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0"/>
  <workbookPr defaultThemeVersion="166925"/>
  <mc:AlternateContent xmlns:mc="http://schemas.openxmlformats.org/markup-compatibility/2006">
    <mc:Choice Requires="x15">
      <x15ac:absPath xmlns:x15ac="http://schemas.microsoft.com/office/spreadsheetml/2010/11/ac" url="\\txcgp01\MyDocuments\mcacere\Documents\"/>
    </mc:Choice>
  </mc:AlternateContent>
  <xr:revisionPtr revIDLastSave="0" documentId="13_ncr:1_{639822C4-076A-47F1-8CED-285E0352B7BE}" xr6:coauthVersionLast="47" xr6:coauthVersionMax="47" xr10:uidLastSave="{00000000-0000-0000-0000-000000000000}"/>
  <bookViews>
    <workbookView xWindow="-120" yWindow="-120" windowWidth="29040" windowHeight="15840" tabRatio="959" xr2:uid="{3B6FDDA8-3772-4C93-BD61-432B2BBE6745}"/>
  </bookViews>
  <sheets>
    <sheet name="Combined Roster" sheetId="1" r:id="rId1"/>
    <sheet name="Asplundh 1-Region 59 KY- David " sheetId="2" r:id="rId2"/>
    <sheet name="Asplundh 2-Region 59 KY-Johnny " sheetId="3" r:id="rId3"/>
    <sheet name="444 Asplundh- Carlos" sheetId="4" r:id="rId4"/>
    <sheet name="REG 037 Asplundh" sheetId="5" r:id="rId5"/>
    <sheet name="Reg 039 Asplundh-Joe Price" sheetId="6" r:id="rId6"/>
    <sheet name="066 Asplundh-Chris" sheetId="7" r:id="rId7"/>
    <sheet name="066 Asplundh-Herb babb" sheetId="8" r:id="rId8"/>
    <sheet name="636 Asplundh- Chris" sheetId="9" r:id="rId9"/>
    <sheet name="636 Asplundh- Luis" sheetId="10" r:id="rId10"/>
    <sheet name="039 Asplundh- Greathouse" sheetId="12" r:id="rId11"/>
    <sheet name="052 Asplundh- Henderson" sheetId="13" r:id="rId12"/>
    <sheet name="052 Asplundh- Bruer" sheetId="14" r:id="rId13"/>
    <sheet name="052 Asplundh- Patterson" sheetId="15" r:id="rId14"/>
    <sheet name="052 Asplundh- Prytula" sheetId="16" r:id="rId15"/>
    <sheet name="Sequoias Tree Expert" sheetId="17" r:id="rId16"/>
    <sheet name="FL Lewis West" sheetId="18" r:id="rId17"/>
    <sheet name="NETX Lewis Estrada" sheetId="19" r:id="rId18"/>
    <sheet name="NTX Lewis" sheetId="20" r:id="rId19"/>
    <sheet name="Wright " sheetId="21" r:id="rId20"/>
    <sheet name="Pannells" sheetId="23" r:id="rId21"/>
    <sheet name="Arbor Experts" sheetId="22"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ValidCompanys" localSheetId="10">[1]Defaults!$B$127:$B$1177</definedName>
    <definedName name="ValidCompanys" localSheetId="12">[2]Defaults!$B$127:$B$1177</definedName>
    <definedName name="ValidCompanys" localSheetId="11">[3]Defaults!$B$127:$B$1177</definedName>
    <definedName name="ValidCompanys" localSheetId="13">[4]Defaults!$B$127:$B$1177</definedName>
    <definedName name="ValidCompanys" localSheetId="14">[5]Defaults!$B$127:$B$1177</definedName>
    <definedName name="ValidCompanys" localSheetId="6">[6]Defaults!$B$127:$B$1177</definedName>
    <definedName name="ValidCompanys" localSheetId="7">[7]Defaults!$B$127:$B$1177</definedName>
    <definedName name="ValidCompanys" localSheetId="3">[8]Defaults!$B$127:$B$1177</definedName>
    <definedName name="ValidCompanys" localSheetId="8">[9]Defaults!$B$127:$B$1177</definedName>
    <definedName name="ValidCompanys" localSheetId="9">[10]Defaults!$B$127:$B$1177</definedName>
    <definedName name="ValidCompanys" localSheetId="21">[11]Defaults!$B$127:$B$1177</definedName>
    <definedName name="ValidCompanys" localSheetId="1">[12]Defaults!$B$127:$B$1177</definedName>
    <definedName name="ValidCompanys" localSheetId="2">[13]Defaults!$B$127:$B$1177</definedName>
    <definedName name="ValidCompanys" localSheetId="16">[14]Defaults!$B$127:$B$1177</definedName>
    <definedName name="ValidCompanys" localSheetId="18">[15]Defaults!$B$127:$B$1177</definedName>
    <definedName name="ValidCompanys" localSheetId="20">[16]Defaults!$B$127:$B$1177</definedName>
    <definedName name="ValidCompanys" localSheetId="4">[17]Defaults!$B$127:$B$1177</definedName>
    <definedName name="ValidCompanys" localSheetId="5">[18]Defaults!$B$127:$B$1177</definedName>
    <definedName name="ValidCompanys" localSheetId="15">[19]Defaults!$B$127:$B$1177</definedName>
    <definedName name="ValidCompanys" localSheetId="19">[20]Defaults!$B$127:$B$1177</definedName>
    <definedName name="ValidCrewTypes" localSheetId="10">[1]Defaults!$B$112:$B$124</definedName>
    <definedName name="ValidCrewTypes" localSheetId="12">[2]Defaults!$B$112:$B$124</definedName>
    <definedName name="ValidCrewTypes" localSheetId="11">[3]Defaults!$B$112:$B$124</definedName>
    <definedName name="ValidCrewTypes" localSheetId="13">[4]Defaults!$B$112:$B$124</definedName>
    <definedName name="ValidCrewTypes" localSheetId="14">[5]Defaults!$B$112:$B$124</definedName>
    <definedName name="ValidCrewTypes" localSheetId="6">[6]Defaults!$B$112:$B$124</definedName>
    <definedName name="ValidCrewTypes" localSheetId="7">[7]Defaults!$B$112:$B$124</definedName>
    <definedName name="ValidCrewTypes" localSheetId="3">[8]Defaults!$B$112:$B$124</definedName>
    <definedName name="ValidCrewTypes" localSheetId="8">[9]Defaults!$B$112:$B$124</definedName>
    <definedName name="ValidCrewTypes" localSheetId="9">[10]Defaults!$B$112:$B$124</definedName>
    <definedName name="ValidCrewTypes" localSheetId="21">[11]Defaults!$B$112:$B$124</definedName>
    <definedName name="ValidCrewTypes" localSheetId="1">[12]Defaults!$B$112:$B$124</definedName>
    <definedName name="ValidCrewTypes" localSheetId="2">[13]Defaults!$B$112:$B$124</definedName>
    <definedName name="ValidCrewTypes" localSheetId="16">[14]Defaults!$B$112:$B$124</definedName>
    <definedName name="ValidCrewTypes" localSheetId="17">[21]Defaults!$B$112:$B$124</definedName>
    <definedName name="ValidCrewTypes" localSheetId="18">[15]Defaults!$B$112:$B$124</definedName>
    <definedName name="ValidCrewTypes" localSheetId="20">[16]Defaults!$B$112:$B$124</definedName>
    <definedName name="ValidCrewTypes" localSheetId="4">[17]Defaults!$B$112:$B$124</definedName>
    <definedName name="ValidCrewTypes" localSheetId="5">[18]Defaults!$B$112:$B$124</definedName>
    <definedName name="ValidCrewTypes" localSheetId="15">[19]Defaults!$B$112:$B$124</definedName>
    <definedName name="ValidCrewTypes" localSheetId="19">[20]Defaults!$B$112:$B$124</definedName>
    <definedName name="ValidEquipmentTypes" localSheetId="10">[1]Defaults!$B$60:$B$101</definedName>
    <definedName name="ValidEquipmentTypes" localSheetId="12">[2]Defaults!$B$60:$B$101</definedName>
    <definedName name="ValidEquipmentTypes" localSheetId="11">[3]Defaults!$B$60:$B$101</definedName>
    <definedName name="ValidEquipmentTypes" localSheetId="13">[4]Defaults!$B$60:$B$101</definedName>
    <definedName name="ValidEquipmentTypes" localSheetId="14">[5]Defaults!$B$60:$B$101</definedName>
    <definedName name="ValidEquipmentTypes" localSheetId="6">[6]Defaults!$B$60:$B$101</definedName>
    <definedName name="ValidEquipmentTypes" localSheetId="7">[7]Defaults!$B$60:$B$101</definedName>
    <definedName name="ValidEquipmentTypes" localSheetId="3">[8]Defaults!$B$60:$B$101</definedName>
    <definedName name="ValidEquipmentTypes" localSheetId="8">[9]Defaults!$B$60:$B$101</definedName>
    <definedName name="ValidEquipmentTypes" localSheetId="9">[10]Defaults!$B$60:$B$101</definedName>
    <definedName name="ValidEquipmentTypes" localSheetId="21">[11]Defaults!$B$60:$B$101</definedName>
    <definedName name="ValidEquipmentTypes" localSheetId="1">[12]Defaults!$B$60:$B$101</definedName>
    <definedName name="ValidEquipmentTypes" localSheetId="2">[13]Defaults!$B$60:$B$101</definedName>
    <definedName name="ValidEquipmentTypes" localSheetId="0">[12]Defaults!$B$60:$B$101</definedName>
    <definedName name="ValidEquipmentTypes" localSheetId="16">[14]Defaults!$B$60:$B$101</definedName>
    <definedName name="ValidEquipmentTypes" localSheetId="17">[21]Defaults!$B$60:$B$101</definedName>
    <definedName name="ValidEquipmentTypes" localSheetId="18">[15]Defaults!$B$60:$B$101</definedName>
    <definedName name="ValidEquipmentTypes" localSheetId="20">[16]Defaults!$B$60:$B$101</definedName>
    <definedName name="ValidEquipmentTypes" localSheetId="4">[17]Defaults!$B$60:$B$101</definedName>
    <definedName name="ValidEquipmentTypes" localSheetId="5">[18]Defaults!$B$60:$B$101</definedName>
    <definedName name="ValidEquipmentTypes" localSheetId="15">[19]Defaults!$B$60:$B$101</definedName>
    <definedName name="ValidEquipmentTypes" localSheetId="19">[20]Defaults!$B$60:$B$101</definedName>
    <definedName name="ValidGenders" localSheetId="10">[1]Defaults!$B$56:$B$57</definedName>
    <definedName name="ValidGenders" localSheetId="12">[2]Defaults!$B$56:$B$57</definedName>
    <definedName name="ValidGenders" localSheetId="11">[3]Defaults!$B$56:$B$57</definedName>
    <definedName name="ValidGenders" localSheetId="13">[4]Defaults!$B$56:$B$57</definedName>
    <definedName name="ValidGenders" localSheetId="14">[5]Defaults!$B$56:$B$57</definedName>
    <definedName name="ValidGenders" localSheetId="6">[6]Defaults!$B$56:$B$57</definedName>
    <definedName name="ValidGenders" localSheetId="7">[7]Defaults!$B$56:$B$57</definedName>
    <definedName name="ValidGenders" localSheetId="3">[8]Defaults!$B$56:$B$57</definedName>
    <definedName name="ValidGenders" localSheetId="8">[9]Defaults!$B$56:$B$57</definedName>
    <definedName name="ValidGenders" localSheetId="9">[10]Defaults!$B$56:$B$57</definedName>
    <definedName name="ValidGenders" localSheetId="21">[11]Defaults!$B$56:$B$57</definedName>
    <definedName name="ValidGenders" localSheetId="1">[12]Defaults!$B$56:$B$57</definedName>
    <definedName name="ValidGenders" localSheetId="2">[13]Defaults!$B$56:$B$57</definedName>
    <definedName name="ValidGenders" localSheetId="0">[12]Defaults!$B$56:$B$57</definedName>
    <definedName name="ValidGenders" localSheetId="16">[14]Defaults!$B$56:$B$57</definedName>
    <definedName name="ValidGenders" localSheetId="17">[21]Defaults!$B$56:$B$57</definedName>
    <definedName name="ValidGenders" localSheetId="18">[15]Defaults!$B$56:$B$57</definedName>
    <definedName name="ValidGenders" localSheetId="20">[16]Defaults!$B$56:$B$57</definedName>
    <definedName name="ValidGenders" localSheetId="4">[17]Defaults!$B$56:$B$57</definedName>
    <definedName name="ValidGenders" localSheetId="5">[18]Defaults!$B$56:$B$57</definedName>
    <definedName name="ValidGenders" localSheetId="15">[19]Defaults!$B$56:$B$57</definedName>
    <definedName name="ValidGenders" localSheetId="19">[20]Defaults!$B$56:$B$57</definedName>
    <definedName name="ValidPersonnelTypes" localSheetId="10">[1]Defaults!$B$23:$B$26</definedName>
    <definedName name="ValidPersonnelTypes" localSheetId="12">[2]Defaults!$B$23:$B$26</definedName>
    <definedName name="ValidPersonnelTypes" localSheetId="11">[3]Defaults!$B$23:$B$26</definedName>
    <definedName name="ValidPersonnelTypes" localSheetId="13">[4]Defaults!$B$23:$B$26</definedName>
    <definedName name="ValidPersonnelTypes" localSheetId="14">[5]Defaults!$B$23:$B$26</definedName>
    <definedName name="ValidPersonnelTypes" localSheetId="6">[6]Defaults!$B$23:$B$26</definedName>
    <definedName name="ValidPersonnelTypes" localSheetId="7">[7]Defaults!$B$23:$B$26</definedName>
    <definedName name="ValidPersonnelTypes" localSheetId="3">[8]Defaults!$B$23:$B$26</definedName>
    <definedName name="ValidPersonnelTypes" localSheetId="8">[9]Defaults!$B$23:$B$26</definedName>
    <definedName name="ValidPersonnelTypes" localSheetId="9">[10]Defaults!$B$23:$B$26</definedName>
    <definedName name="ValidPersonnelTypes" localSheetId="21">[11]Defaults!$B$23:$B$26</definedName>
    <definedName name="ValidPersonnelTypes" localSheetId="1">[12]Defaults!$B$23:$B$26</definedName>
    <definedName name="ValidPersonnelTypes" localSheetId="2">[13]Defaults!$B$23:$B$26</definedName>
    <definedName name="ValidPersonnelTypes" localSheetId="16">[14]Defaults!$B$23:$B$26</definedName>
    <definedName name="ValidPersonnelTypes" localSheetId="17">[21]Defaults!$B$23:$B$26</definedName>
    <definedName name="ValidPersonnelTypes" localSheetId="18">[15]Defaults!$B$23:$B$26</definedName>
    <definedName name="ValidPersonnelTypes" localSheetId="20">[16]Defaults!$B$23:$B$26</definedName>
    <definedName name="ValidPersonnelTypes" localSheetId="4">[17]Defaults!$B$23:$B$26</definedName>
    <definedName name="ValidPersonnelTypes" localSheetId="5">[18]Defaults!$B$23:$B$26</definedName>
    <definedName name="ValidPersonnelTypes" localSheetId="15">[19]Defaults!$B$23:$B$26</definedName>
    <definedName name="ValidPersonnelTypes" localSheetId="19">[20]Defaults!$B$23:$B$26</definedName>
    <definedName name="ValidRoles" localSheetId="10">[1]Defaults!$B$10:$B$20</definedName>
    <definedName name="ValidRoles" localSheetId="12">[2]Defaults!$B$10:$B$20</definedName>
    <definedName name="ValidRoles" localSheetId="11">[3]Defaults!$B$10:$B$20</definedName>
    <definedName name="ValidRoles" localSheetId="13">[4]Defaults!$B$10:$B$20</definedName>
    <definedName name="ValidRoles" localSheetId="14">[5]Defaults!$B$10:$B$20</definedName>
    <definedName name="ValidRoles" localSheetId="6">[6]Defaults!$B$10:$B$20</definedName>
    <definedName name="ValidRoles" localSheetId="7">[7]Defaults!$B$10:$B$20</definedName>
    <definedName name="ValidRoles" localSheetId="3">[8]Defaults!$B$10:$B$20</definedName>
    <definedName name="ValidRoles" localSheetId="8">[9]Defaults!$B$10:$B$20</definedName>
    <definedName name="ValidRoles" localSheetId="9">[10]Defaults!$B$10:$B$20</definedName>
    <definedName name="ValidRoles" localSheetId="21">[11]Defaults!$B$10:$B$20</definedName>
    <definedName name="ValidRoles" localSheetId="1">[12]Defaults!$B$10:$B$20</definedName>
    <definedName name="ValidRoles" localSheetId="2">[13]Defaults!$B$10:$B$20</definedName>
    <definedName name="ValidRoles" localSheetId="0">[12]Defaults!$B$10:$B$20</definedName>
    <definedName name="ValidRoles" localSheetId="16">[14]Defaults!$B$10:$B$20</definedName>
    <definedName name="ValidRoles" localSheetId="17">[21]Defaults!$B$10:$B$20</definedName>
    <definedName name="ValidRoles" localSheetId="18">[15]Defaults!$B$10:$B$20</definedName>
    <definedName name="ValidRoles" localSheetId="20">[16]Defaults!$B$10:$B$20</definedName>
    <definedName name="ValidRoles" localSheetId="4">[17]Defaults!$B$10:$B$20</definedName>
    <definedName name="ValidRoles" localSheetId="5">[18]Defaults!$B$10:$B$20</definedName>
    <definedName name="ValidRoles" localSheetId="15">[19]Defaults!$B$10:$B$20</definedName>
    <definedName name="ValidRoles" localSheetId="19">[20]Defaults!$B$10:$B$20</definedName>
    <definedName name="ValidTeamTypes" localSheetId="10">[1]Defaults!$B$104:$B$109</definedName>
    <definedName name="ValidTeamTypes" localSheetId="12">[2]Defaults!$B$104:$B$109</definedName>
    <definedName name="ValidTeamTypes" localSheetId="11">[3]Defaults!$B$104:$B$109</definedName>
    <definedName name="ValidTeamTypes" localSheetId="13">[4]Defaults!$B$104:$B$109</definedName>
    <definedName name="ValidTeamTypes" localSheetId="14">[5]Defaults!$B$104:$B$109</definedName>
    <definedName name="ValidTeamTypes" localSheetId="6">[6]Defaults!$B$104:$B$109</definedName>
    <definedName name="ValidTeamTypes" localSheetId="7">[7]Defaults!$B$104:$B$109</definedName>
    <definedName name="ValidTeamTypes" localSheetId="3">[8]Defaults!$B$104:$B$109</definedName>
    <definedName name="ValidTeamTypes" localSheetId="8">[9]Defaults!$B$104:$B$109</definedName>
    <definedName name="ValidTeamTypes" localSheetId="9">[10]Defaults!$B$104:$B$109</definedName>
    <definedName name="ValidTeamTypes" localSheetId="21">[11]Defaults!$B$104:$B$109</definedName>
    <definedName name="ValidTeamTypes" localSheetId="1">[12]Defaults!$B$104:$B$109</definedName>
    <definedName name="ValidTeamTypes" localSheetId="2">[13]Defaults!$B$104:$B$109</definedName>
    <definedName name="ValidTeamTypes" localSheetId="16">[14]Defaults!$B$104:$B$109</definedName>
    <definedName name="ValidTeamTypes" localSheetId="17">[21]Defaults!$B$104:$B$109</definedName>
    <definedName name="ValidTeamTypes" localSheetId="18">[15]Defaults!$B$104:$B$109</definedName>
    <definedName name="ValidTeamTypes" localSheetId="20">[16]Defaults!$B$104:$B$109</definedName>
    <definedName name="ValidTeamTypes" localSheetId="4">[17]Defaults!$B$104:$B$109</definedName>
    <definedName name="ValidTeamTypes" localSheetId="5">[18]Defaults!$B$104:$B$109</definedName>
    <definedName name="ValidTeamTypes" localSheetId="15">[19]Defaults!$B$104:$B$109</definedName>
    <definedName name="ValidTeamTypes" localSheetId="19">[20]Defaults!$B$104:$B$109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0" i="1" l="1"/>
  <c r="F794" i="1"/>
  <c r="F721" i="1"/>
  <c r="N61" i="23"/>
  <c r="Q72" i="22"/>
  <c r="F660" i="1"/>
  <c r="F607" i="1"/>
  <c r="F581" i="1"/>
  <c r="F560" i="1"/>
  <c r="F276" i="1"/>
  <c r="O18" i="15"/>
  <c r="M22" i="12"/>
  <c r="F139" i="1"/>
  <c r="F230" i="1"/>
  <c r="M31" i="10"/>
  <c r="F193" i="1"/>
  <c r="F95" i="1"/>
  <c r="F81" i="1"/>
  <c r="F41" i="1"/>
  <c r="M18" i="3"/>
  <c r="F20" i="1"/>
  <c r="F79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E23A99FA-F853-408D-A533-CA095815944E}">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C4C17727-D973-4937-AC2B-FB33266E79DE}">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172E8AA1-632B-4C87-84CB-9E101694B92C}">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025FB706-5D88-4365-BA8D-D4844099F752}">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AF47C0EA-1E68-4C1B-BD0E-25C914DF060F}">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E7910311-02ED-4643-9674-7D10AE5D6EB0}">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0CD217A3-C6D2-46B2-AEC7-E7281D223C08}">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33E316AE-5FE7-4A30-BA78-85F60BB8DABC}">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28252847-A92A-4DF5-9736-8110E0EAACC6}">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C67CADE0-BF45-4993-95A4-8A303AD4F846}">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75890AFE-065C-4DD7-96FE-01A21D8F5B13}">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4AC97993-944C-4C5F-B5B6-2242DEB84A7A}">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7F239240-32BD-4ADA-A3EF-22147371B4D3}">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A1B25F27-D80B-4146-AE47-9652BBCBDD82}">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7FDF1722-2147-4821-88F7-E9C128E27753}">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EB0674D0-00A7-4FA3-B584-2D8A42F32C91}">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B42F4D2E-D542-4BFC-92D2-E8C78EC3687B}">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21F0CBB6-6EFB-44F4-84EE-1D865BE54AF8}">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DC41769E-6AD9-4D14-B56B-8CBCCCB7B563}">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2E381F27-DFB6-48C5-AEF0-EC2E3C783B76}">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EB3597A9-0D70-4117-B9A8-6625557A2765}">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08C4422D-B605-4D78-BE31-0F28AEA256AD}">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BFA37879-985F-4122-8126-D209FB7DE446}">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2052B9C5-4DAC-4EE1-A68B-E1E90960345D}">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20A1DC75-6EA9-48C2-9A96-DAF257894CEC}">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8B3E55E7-6E34-49DE-9B49-85E88D41D62C}">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F396B17C-DB10-469C-9011-DD5D464182EB}">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766D311E-DFA3-4DA7-B450-2DE15B1F428D}">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93DA2A32-644D-42C9-A478-71E409D2F4D8}">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E18926CB-9164-447B-8510-02DB09AFECC6}">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280DE9FE-AF02-4579-BFF3-EE3141856DBF}">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65FF0602-71B8-4E07-B872-89D96740A1F3}">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6091A393-322A-4116-B316-C863B8875294}">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B25B7E3F-468D-4E0A-BFAA-12A50201339B}">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B949BC05-B427-41B0-8243-95EF19A0AFE3}">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20725A07-9406-4E61-B3C6-224919B10BB2}">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4A640B09-6025-4C84-A0B1-56B76A390E3C}">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CA0B3E91-0EF0-47B1-B57E-8FB8B1AEDBBB}">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A4E96533-E96C-4529-BDE9-43687A9E83A7}">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F28B72B0-FBD3-4A4F-BF19-E9659A0771F6}">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4CFF3A81-B782-45EC-99FF-FF9320CAE8DE}">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92A0E0E1-6C6C-40A2-94EA-137795475910}">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DD77B72F-CD56-4C41-B0BA-AD451A50AAF1}">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3AC41B95-E9A7-4002-9D5F-356376F3B01B}">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95AEA530-4A92-4DAD-9410-201EA2B36CA0}">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C160C827-91DC-4D8B-B36D-DA6D4A067CF8}">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3D914CB9-0CCF-4C8E-A201-1BCFE760DCFB}">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ADEBF30D-EDBE-46B3-84D9-B7E78F62DF6A}">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5EE613B4-7847-40B4-9F66-A2B2A7876E32}">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2278BD7C-579C-4075-A664-23701DF728F8}">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D750603E-7C05-484B-B6C0-5926D5ADF530}">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20ACA93D-76E7-4D54-B9E9-9896CEDE7A04}">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7B4A23C4-4C41-43D6-A024-533896AA2025}">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0073BC68-743A-4FFD-886B-077108F82E67}">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C1AD05B7-4D5C-45DB-951C-C021FE834A4C}">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FD6AB023-DAE4-43FC-930C-C45F95C60CB4}">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DCBA265B-648F-4BD7-B940-FA6712A792C1}">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5EA50124-D1BB-4397-9E36-57ED39E0DA41}">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0505228D-FB66-4F31-9682-2371789B60F0}">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2C6878BF-BCFF-415F-8251-4567E57D285D}">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1D397C78-9A8B-48D5-8825-9780346529C8}">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6EE135EA-8630-459B-9964-D9FAF731F67E}">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16A4B12A-85C7-4BCC-87D6-88640C68F36D}">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44E33A4A-537E-455D-BA41-405B8559BAB4}">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33078796-DC09-4023-BA5D-D2D384A2F496}">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0E874C94-63C7-48B8-B67C-3DDC41F9F7C6}">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8267A5D3-B4D4-4835-A03B-CD3BB2FE6E48}">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20399825-B4FD-45AC-9E51-56E644318977}">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029FE7EC-81F5-4F11-A7F4-65E741994B4B}">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3337ACFD-8DF0-41B9-92C1-DEEE26FDA63F}">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6BC46ACB-E1DF-4FFA-BB4A-3DAA47E13B8C}">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29809521-330F-40E8-BF1C-9F48A8B99546}">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FA606D6A-6264-4170-BFF1-678E210C96DA}">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3B241717-A478-432D-8103-39AFFBF9100A}">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8BFB8060-0992-454D-AAF6-69B332A93BBF}">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1EAE2403-FF48-46D4-B8E4-54AEAE3917B9}">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66015721-3062-4720-89A5-DBD9B6CC8334}">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4A0CE036-F2D1-4DA9-9845-AE39A612D197}">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9A4F6CBE-B709-4667-8F70-DD21027150D4}">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84660EE7-B446-4138-9E4B-37DC01CC96FB}">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7F22B4D9-BF4E-4DFF-BC6A-886832B64234}">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37D18E6B-CA95-4BB9-8DB4-971AFA001683}">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485C09D7-640B-4DAB-A031-EF14A6C6B567}">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367CA949-B5D1-4B95-828C-2982C5D9F9A6}">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4BB19627-7A87-4CD7-985F-F6DAF5F1B92A}">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F2E4419D-0F7B-46C9-A2FC-1643FF94D80D}">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0F383F89-37B7-4ED1-8801-13CE9CA1D8A0}">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399F60CB-396C-4DC6-B36C-1DA517E85FE1}">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9C5D7AAA-19D4-43C0-AB7C-2BBCBFF12ADB}">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3020C5A0-AA3E-4B51-B58D-2EEB4C0752ED}">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FF935665-F00D-4AE5-BBD0-99ACBF3E0BC9}">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DAEEDA80-21E9-4077-AAAD-B073EC22AB07}">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5AC24B09-9337-4124-A3D9-ED3DC67AD00C}">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DCCF3AB9-C774-419E-8D72-BE37A3AF5B93}">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CD241AD7-FD6E-4243-8478-C6854134BA4D}">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38DAB4B9-D234-4183-96DB-47FB1E2BAF74}">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A57206D9-43ED-4D5A-8EE8-2D6C647F89D1}">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4" authorId="0" shapeId="0" xr:uid="{05179C11-57C7-482C-BC3A-CCD920DB6535}">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37C705BE-9D7C-4DAF-A938-87E9400B0072}">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EA7C5D8A-D1AE-46CB-AC9D-4897E2B6C38E}">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A08A08D5-430A-4272-9A84-EB63AD591F01}">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CF0B2397-2C54-4479-859F-9A0F344A297B}">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31FBC9E3-B334-4699-A4E9-4C972EFABBC0}">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65D56A3B-36ED-4EDE-BF5B-B747B560D3FE}">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25CC1B36-66DD-4862-8FE3-56B149DA2CC3}">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04F6C1B2-B217-46E6-A957-DAD81F7974B4}">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1226C73A-CBFA-4328-BA01-2F01D0982DB4}">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38EE3D72-D34B-40D8-931B-CA88ED6EE3EA}">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4164FDEF-4BB5-4A29-B371-17DCF79EF5AC}">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AEB71B68-D57B-4B4F-8818-625CB3AADD87}">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9D09E7EC-6D9F-4305-886B-24CD77B3592E}">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F590AD4C-0647-44F4-9386-F090C1B40FA8}">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76EC1219-6FFB-44A2-8CC2-AC82F9F7CA42}">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444608BE-CFA1-4870-8032-75203172BC7F}">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772A7BB2-63C3-451E-B48F-C2580A83E6A5}">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430F65B3-3FDE-4737-8800-A07D20C2D883}">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20C5939C-ADA0-49EB-8836-B5A00F15FC79}">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8E48192E-12A9-4B1C-A087-D10FE2C5AF57}">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DD077793-3511-4CF5-A57F-1B6EA71AAF4A}">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Allan Nabholz</author>
  </authors>
  <commentList>
    <comment ref="E3" authorId="0" shapeId="0" xr:uid="{BC07F0A7-8229-4B84-920C-013CB995B925}">
      <text>
        <r>
          <rPr>
            <b/>
            <sz val="8"/>
            <color indexed="81"/>
            <rFont val="Tahoma"/>
            <family val="2"/>
          </rPr>
          <t xml:space="preserve">Company Name:
</t>
        </r>
        <r>
          <rPr>
            <sz val="8"/>
            <color indexed="81"/>
            <rFont val="Tahoma"/>
            <family val="2"/>
          </rPr>
          <t>Manually enter the Company Name if it isnt on the dropdown list. This field can be over-typed.</t>
        </r>
        <r>
          <rPr>
            <sz val="8"/>
            <color indexed="81"/>
            <rFont val="Tahoma"/>
            <family val="2"/>
          </rPr>
          <t xml:space="preserve">
</t>
        </r>
      </text>
    </comment>
    <comment ref="E4" authorId="0" shapeId="0" xr:uid="{C1B28F03-6B00-4EA9-8311-14D78817D3F5}">
      <text>
        <r>
          <rPr>
            <b/>
            <sz val="8"/>
            <color indexed="81"/>
            <rFont val="Tahoma"/>
            <family val="2"/>
          </rPr>
          <t>Home City/State:</t>
        </r>
        <r>
          <rPr>
            <sz val="8"/>
            <color indexed="81"/>
            <rFont val="Tahoma"/>
            <family val="2"/>
          </rPr>
          <t xml:space="preserve">
The City and State of the office where the person who is responsible for filling this form in is located.</t>
        </r>
      </text>
    </comment>
    <comment ref="E5" authorId="0" shapeId="0" xr:uid="{7B0473E3-0D52-46C2-8A65-C221304E79E0}">
      <text>
        <r>
          <rPr>
            <b/>
            <sz val="8"/>
            <color indexed="81"/>
            <rFont val="Tahoma"/>
            <family val="2"/>
          </rPr>
          <t>Completed By:</t>
        </r>
        <r>
          <rPr>
            <sz val="8"/>
            <color indexed="81"/>
            <rFont val="Tahoma"/>
            <family val="2"/>
          </rPr>
          <t xml:space="preserve">
The name of the person who is responsible for completing the form.</t>
        </r>
      </text>
    </comment>
    <comment ref="E6" authorId="0" shapeId="0" xr:uid="{7AB16811-585C-404C-AF3C-987501B24E57}">
      <text>
        <r>
          <rPr>
            <b/>
            <sz val="8"/>
            <color indexed="81"/>
            <rFont val="Tahoma"/>
            <family val="2"/>
          </rPr>
          <t>Phone Number:</t>
        </r>
        <r>
          <rPr>
            <sz val="8"/>
            <color indexed="81"/>
            <rFont val="Tahoma"/>
            <family val="2"/>
          </rPr>
          <t xml:space="preserve">
The phone number of the person who is responsible for completing this form.</t>
        </r>
      </text>
    </comment>
    <comment ref="E9" authorId="0" shapeId="0" xr:uid="{A44335D0-8C7E-4CDD-81B6-FD33A745AFB9}">
      <text>
        <r>
          <rPr>
            <b/>
            <sz val="8"/>
            <color indexed="81"/>
            <rFont val="Tahoma"/>
            <family val="2"/>
          </rPr>
          <t>Activated From:</t>
        </r>
        <r>
          <rPr>
            <sz val="8"/>
            <color indexed="81"/>
            <rFont val="Tahoma"/>
            <family val="2"/>
          </rPr>
          <t xml:space="preserve">
The City and State that this team will leave from on it's way to the storm event. This will help identify which team this is and where they should be released to when the event is over.</t>
        </r>
      </text>
    </comment>
    <comment ref="E10" authorId="0" shapeId="0" xr:uid="{13D7ECB3-B600-4CA3-AA73-AA77BD701F50}">
      <text>
        <r>
          <rPr>
            <b/>
            <sz val="8"/>
            <color indexed="81"/>
            <rFont val="Tahoma"/>
            <family val="2"/>
          </rPr>
          <t>Personnel Type:</t>
        </r>
        <r>
          <rPr>
            <sz val="8"/>
            <color indexed="81"/>
            <rFont val="Tahoma"/>
            <family val="2"/>
          </rPr>
          <t xml:space="preserve">
If you are an Entergy Baseload contractor use "BaseLoadContractor". Otherwise use "NonCompany" (meaning Non-Entergy).</t>
        </r>
      </text>
    </comment>
  </commentList>
</comments>
</file>

<file path=xl/sharedStrings.xml><?xml version="1.0" encoding="utf-8"?>
<sst xmlns="http://schemas.openxmlformats.org/spreadsheetml/2006/main" count="8653" uniqueCount="1110">
  <si>
    <t>761 total veg crew personnel</t>
  </si>
  <si>
    <t>Company Name</t>
  </si>
  <si>
    <t>Originating Location</t>
  </si>
  <si>
    <t>Team Leader Name *</t>
  </si>
  <si>
    <t>Crew Leader Name *</t>
  </si>
  <si>
    <t>Crew Member Name *</t>
  </si>
  <si>
    <t>Team Member Role</t>
  </si>
  <si>
    <t>Equipment Assignments Equipment Type</t>
  </si>
  <si>
    <t>Cell Phone</t>
  </si>
  <si>
    <t>Handheld Radio</t>
  </si>
  <si>
    <t>Pager</t>
  </si>
  <si>
    <t>Gender</t>
  </si>
  <si>
    <t xml:space="preserve">Deployment/Staging </t>
  </si>
  <si>
    <t>Storm Crew Rep/Circuit Assigned</t>
  </si>
  <si>
    <t xml:space="preserve"> Safety Orientation Date Completed</t>
  </si>
  <si>
    <t xml:space="preserve">    Hotel Assigned- Location</t>
  </si>
  <si>
    <t>Asplundh- 1-Region 59</t>
  </si>
  <si>
    <t>Nicholasville, KY</t>
  </si>
  <si>
    <t>David Young</t>
  </si>
  <si>
    <t>Team Leader</t>
  </si>
  <si>
    <t>Pickup 4WD</t>
  </si>
  <si>
    <t>606-282-3409</t>
  </si>
  <si>
    <t>Male</t>
  </si>
  <si>
    <t>Mike Young</t>
  </si>
  <si>
    <t>Crew Leader</t>
  </si>
  <si>
    <t>606-510-5250</t>
  </si>
  <si>
    <t>Corey Antel</t>
  </si>
  <si>
    <t>Vegetation</t>
  </si>
  <si>
    <t>Josh Wilson</t>
  </si>
  <si>
    <t>55' Bucket Truck</t>
  </si>
  <si>
    <t>859-209-0633</t>
  </si>
  <si>
    <t>David Spickard</t>
  </si>
  <si>
    <t>Fausto San Juan Alvarado</t>
  </si>
  <si>
    <t>859-636-8724</t>
  </si>
  <si>
    <t>Wesley Gifford</t>
  </si>
  <si>
    <t>Brandon Brock</t>
  </si>
  <si>
    <t>Juliam Calhoun</t>
  </si>
  <si>
    <t>Johnny Barahona</t>
  </si>
  <si>
    <t>65' Bucket Truck</t>
  </si>
  <si>
    <t>859-446-3550</t>
  </si>
  <si>
    <t>Maria Gomes Barahona</t>
  </si>
  <si>
    <t>Female</t>
  </si>
  <si>
    <t>Justin Widener</t>
  </si>
  <si>
    <t>Robert Bowling</t>
  </si>
  <si>
    <t>859-816-6698</t>
  </si>
  <si>
    <t>Rusty Stewart</t>
  </si>
  <si>
    <t>Addison Wilson</t>
  </si>
  <si>
    <t>Asplundh- 2-Region 59</t>
  </si>
  <si>
    <t>Corbin, KY</t>
  </si>
  <si>
    <t>Johnny Canada</t>
  </si>
  <si>
    <t>606-280-0746</t>
  </si>
  <si>
    <t>Mark Pridemore</t>
  </si>
  <si>
    <t>606-515-7086</t>
  </si>
  <si>
    <t>Henry Burquez</t>
  </si>
  <si>
    <t>606-250-7148</t>
  </si>
  <si>
    <t>James Jones</t>
  </si>
  <si>
    <t>Tyler Hersey</t>
  </si>
  <si>
    <t>606-304-1246</t>
  </si>
  <si>
    <t>Dalton McKeehan</t>
  </si>
  <si>
    <t>Dillon Roark</t>
  </si>
  <si>
    <t>606-304-2790</t>
  </si>
  <si>
    <t>Cameron Lambdin</t>
  </si>
  <si>
    <t>Hunter Campbell</t>
  </si>
  <si>
    <t>Kasey Townsley</t>
  </si>
  <si>
    <t>606-304-2762</t>
  </si>
  <si>
    <t>Phillip Canada</t>
  </si>
  <si>
    <t>Verlin Medlin</t>
  </si>
  <si>
    <t>606-521-1055</t>
  </si>
  <si>
    <t>Tyler Messer</t>
  </si>
  <si>
    <t>Bryce Brown</t>
  </si>
  <si>
    <t>Donald Sturgill</t>
  </si>
  <si>
    <t>606-304-0788</t>
  </si>
  <si>
    <t>Frank Witt</t>
  </si>
  <si>
    <t>Keneth Brooks</t>
  </si>
  <si>
    <t>Adam Roark</t>
  </si>
  <si>
    <t>606-304-1317</t>
  </si>
  <si>
    <t>Levi Lanham</t>
  </si>
  <si>
    <t>444 Asplundh</t>
  </si>
  <si>
    <t>Juan Camargo</t>
  </si>
  <si>
    <t>630-930-1187</t>
  </si>
  <si>
    <t>Fernando Rodriguez</t>
  </si>
  <si>
    <t>Bucket (Vegetation)</t>
  </si>
  <si>
    <t>630-440-9003</t>
  </si>
  <si>
    <t>JesusRabadan Cruz</t>
  </si>
  <si>
    <t>224-806-9856</t>
  </si>
  <si>
    <t>Tony Perez</t>
  </si>
  <si>
    <t>630-855-9689</t>
  </si>
  <si>
    <t>Herman Martinez</t>
  </si>
  <si>
    <t>630-874-9562</t>
  </si>
  <si>
    <t>Juan Serrano</t>
  </si>
  <si>
    <t>630-917-6365</t>
  </si>
  <si>
    <t>Brian Martinez</t>
  </si>
  <si>
    <t>779-513-2516</t>
  </si>
  <si>
    <t>Rogelio Malagon</t>
  </si>
  <si>
    <t>224-578-8401</t>
  </si>
  <si>
    <t>Abraham Gonzalez</t>
  </si>
  <si>
    <t>224-200-6919</t>
  </si>
  <si>
    <t>Juan Ibarra</t>
  </si>
  <si>
    <t>Split Dump Truck</t>
  </si>
  <si>
    <t>224-587-2126</t>
  </si>
  <si>
    <t>Juan Tovar</t>
  </si>
  <si>
    <t>224-406-5462</t>
  </si>
  <si>
    <t>Carlos Ocampo</t>
  </si>
  <si>
    <t>630-333-5065</t>
  </si>
  <si>
    <t>Jose Cortez</t>
  </si>
  <si>
    <t>779-341-9131</t>
  </si>
  <si>
    <t>Baldemar Rodriguez</t>
  </si>
  <si>
    <t>224-258-7034</t>
  </si>
  <si>
    <t>Ramon Blas</t>
  </si>
  <si>
    <t>331-233-9763</t>
  </si>
  <si>
    <t>Jose Martinez Jr</t>
  </si>
  <si>
    <t>918-863-9391</t>
  </si>
  <si>
    <t>Elizandro Dellapaz Andrade</t>
  </si>
  <si>
    <t>630-880-2759</t>
  </si>
  <si>
    <t>Rogelio Villanuva</t>
  </si>
  <si>
    <t>630-935-3851</t>
  </si>
  <si>
    <t>Marvin Zea</t>
  </si>
  <si>
    <t>773-503-0527</t>
  </si>
  <si>
    <t>Baldemar  Murga</t>
  </si>
  <si>
    <t>630-442-8778</t>
  </si>
  <si>
    <t>Jose Plascenia</t>
  </si>
  <si>
    <t>773-968-8996</t>
  </si>
  <si>
    <t>Omero Mendez</t>
  </si>
  <si>
    <t>312-687-8107</t>
  </si>
  <si>
    <t>Jose Rios</t>
  </si>
  <si>
    <t>773-558-6484</t>
  </si>
  <si>
    <t>Jose Centano Rodriguez</t>
  </si>
  <si>
    <t>630-441-8579</t>
  </si>
  <si>
    <t>Felipe Montoya Campa</t>
  </si>
  <si>
    <t>815-258-2564</t>
  </si>
  <si>
    <t>Hugo Garcia</t>
  </si>
  <si>
    <t>224-587-6071</t>
  </si>
  <si>
    <t>Hector Medina</t>
  </si>
  <si>
    <t>224-693-6547</t>
  </si>
  <si>
    <t>Pedro Camargo</t>
  </si>
  <si>
    <t>773-329-7061</t>
  </si>
  <si>
    <t>Marco Roque Torres</t>
  </si>
  <si>
    <t>224-477-9045</t>
  </si>
  <si>
    <t>Francisco Vega</t>
  </si>
  <si>
    <t>630-746-2109</t>
  </si>
  <si>
    <t>Adrian Perez Lara</t>
  </si>
  <si>
    <t>224-625-0168</t>
  </si>
  <si>
    <t>Alberto Garcia</t>
  </si>
  <si>
    <t>708-297-0146</t>
  </si>
  <si>
    <t>Francisco Serrano</t>
  </si>
  <si>
    <t>847-468-4383</t>
  </si>
  <si>
    <t>Emmanuel Ruiz</t>
  </si>
  <si>
    <t>Juan Flores</t>
  </si>
  <si>
    <t>773-512-1805</t>
  </si>
  <si>
    <t>Gilberto Markina</t>
  </si>
  <si>
    <t>773-425-1366</t>
  </si>
  <si>
    <t>Sanchez Correa Julio</t>
  </si>
  <si>
    <t>630-449-8944</t>
  </si>
  <si>
    <t>Pablo Ortiz</t>
  </si>
  <si>
    <t>708-243-4929</t>
  </si>
  <si>
    <t>037 Asplundh</t>
  </si>
  <si>
    <t>KENNETH TUTTLE</t>
  </si>
  <si>
    <t>832-666-0346</t>
  </si>
  <si>
    <t>ISAIAH PEREZ</t>
  </si>
  <si>
    <t>512-660-9714</t>
  </si>
  <si>
    <t>EMILIANO DELAROSA</t>
  </si>
  <si>
    <t>FELEX ARZOLA</t>
  </si>
  <si>
    <t>CHRISTOPHER SAM</t>
  </si>
  <si>
    <t>737-346-8201</t>
  </si>
  <si>
    <t>YORDANIS JIMENEZ</t>
  </si>
  <si>
    <t>JUAN CHAVEZ</t>
  </si>
  <si>
    <t>BRIAN LAMUEL</t>
  </si>
  <si>
    <t>737-330-9127</t>
  </si>
  <si>
    <t>ALEXIS MELENDEZ</t>
  </si>
  <si>
    <t>JOHN BRACAMONTES</t>
  </si>
  <si>
    <t>CARLOS TELLES</t>
  </si>
  <si>
    <t>45' Bucket Truck</t>
  </si>
  <si>
    <t>512-627-1569</t>
  </si>
  <si>
    <t xml:space="preserve">VICTOR ROJAS </t>
  </si>
  <si>
    <t>039 Asplundh</t>
  </si>
  <si>
    <t>Joe Price</t>
  </si>
  <si>
    <t>John Lappin</t>
  </si>
  <si>
    <t>60' Bucket Truck</t>
  </si>
  <si>
    <t>Luke Ehret</t>
  </si>
  <si>
    <t>Dave Anderson</t>
  </si>
  <si>
    <t>Braiden Anderson</t>
  </si>
  <si>
    <t>David Harsey</t>
  </si>
  <si>
    <t>David Harsy</t>
  </si>
  <si>
    <t>Brock Johnson</t>
  </si>
  <si>
    <t>Josh Bathon</t>
  </si>
  <si>
    <t>Jakob Brink</t>
  </si>
  <si>
    <t>Nicholas Greathouse</t>
  </si>
  <si>
    <t>Remington Mitchell</t>
  </si>
  <si>
    <t>Desmond Poage</t>
  </si>
  <si>
    <t>Eric Thompson</t>
  </si>
  <si>
    <t>Richard Sweat</t>
  </si>
  <si>
    <t>Tyler Cockrum</t>
  </si>
  <si>
    <t>Kelton Grimes</t>
  </si>
  <si>
    <t>Brandon Shirley</t>
  </si>
  <si>
    <t>Scylor Shirley</t>
  </si>
  <si>
    <t>Travis Miller</t>
  </si>
  <si>
    <t>Daryl Rasa</t>
  </si>
  <si>
    <t>Thomas Glydewell</t>
  </si>
  <si>
    <t>Chris Rampani</t>
  </si>
  <si>
    <t>Timothy Guiheen</t>
  </si>
  <si>
    <t>Jacob Panno</t>
  </si>
  <si>
    <t>Joseph Garrett</t>
  </si>
  <si>
    <t>Nicholas Cox</t>
  </si>
  <si>
    <t>Jonathan Dibben</t>
  </si>
  <si>
    <t>Chris Herrington</t>
  </si>
  <si>
    <t>Dayton Austin</t>
  </si>
  <si>
    <t>Brian Higgins</t>
  </si>
  <si>
    <t>Robert Davalos</t>
  </si>
  <si>
    <t>Jesse Little</t>
  </si>
  <si>
    <t>Samuel Hott</t>
  </si>
  <si>
    <t>Jason Moffitt</t>
  </si>
  <si>
    <t>Jaiden Sloman</t>
  </si>
  <si>
    <t>Dean Pinkerton</t>
  </si>
  <si>
    <t>Henry Gerding</t>
  </si>
  <si>
    <t>Shawn Motley</t>
  </si>
  <si>
    <t>Ryan Bennett</t>
  </si>
  <si>
    <t>Rusty Henline</t>
  </si>
  <si>
    <t>Luke Oschwald</t>
  </si>
  <si>
    <t>Ian Deassuncao</t>
  </si>
  <si>
    <t xml:space="preserve">066 Asplundh </t>
  </si>
  <si>
    <t>Chris Newport</t>
  </si>
  <si>
    <t>816-918-7147</t>
  </si>
  <si>
    <t>Ray Arneson</t>
  </si>
  <si>
    <t>913-669-7905</t>
  </si>
  <si>
    <t>Kylar Jaccard</t>
  </si>
  <si>
    <t>913-240-0663</t>
  </si>
  <si>
    <t>Bo Johnson</t>
  </si>
  <si>
    <t>Manual Crew (Vegetation)</t>
  </si>
  <si>
    <t>785-418-0070</t>
  </si>
  <si>
    <t>Sarah Corum</t>
  </si>
  <si>
    <t>913-278-2962</t>
  </si>
  <si>
    <t>Kyle Romines</t>
  </si>
  <si>
    <t>816-914-0076</t>
  </si>
  <si>
    <t>Victor Garcia</t>
  </si>
  <si>
    <t>816-673-0158</t>
  </si>
  <si>
    <t>Timothy Richards</t>
  </si>
  <si>
    <t>913-530-9279</t>
  </si>
  <si>
    <t>James Newport</t>
  </si>
  <si>
    <t>913-980-4009</t>
  </si>
  <si>
    <t>Zachary Newport</t>
  </si>
  <si>
    <t>913-731-8937</t>
  </si>
  <si>
    <t>Chance Mitzner</t>
  </si>
  <si>
    <t>913-731-6332</t>
  </si>
  <si>
    <t>Luis Garcia</t>
  </si>
  <si>
    <t>316-617-4043</t>
  </si>
  <si>
    <t>Orlando Martinez</t>
  </si>
  <si>
    <t>316-300-7112</t>
  </si>
  <si>
    <t>John Lehmann</t>
  </si>
  <si>
    <t>316-761-0091</t>
  </si>
  <si>
    <t>Stacy Schnell</t>
  </si>
  <si>
    <t>Jimmy Babb</t>
  </si>
  <si>
    <t>316-617-3171</t>
  </si>
  <si>
    <t>James Hernandez</t>
  </si>
  <si>
    <t>915-251-6040</t>
  </si>
  <si>
    <t>Jared Greenwood</t>
  </si>
  <si>
    <t>Michael Oliver</t>
  </si>
  <si>
    <t>Jorge Bernadac</t>
  </si>
  <si>
    <t>316-841-8128</t>
  </si>
  <si>
    <t>Drew Taylor</t>
  </si>
  <si>
    <t>Shawn Jenkins</t>
  </si>
  <si>
    <t>Alex Coulson</t>
  </si>
  <si>
    <t>316-734-9218</t>
  </si>
  <si>
    <t>Taylor Hamm</t>
  </si>
  <si>
    <t>Chris Allen</t>
  </si>
  <si>
    <t>316-651-6116</t>
  </si>
  <si>
    <t>Moises Torres</t>
  </si>
  <si>
    <t>Saul Palma</t>
  </si>
  <si>
    <t>316-312-5439</t>
  </si>
  <si>
    <t>Herb Babb</t>
  </si>
  <si>
    <t>316-841-0582</t>
  </si>
  <si>
    <t>Scott Gardner</t>
  </si>
  <si>
    <t>316-452-3226</t>
  </si>
  <si>
    <t>Jorge Bernandac Gurr</t>
  </si>
  <si>
    <t>Sam Babb</t>
  </si>
  <si>
    <t>316-200-6589</t>
  </si>
  <si>
    <t>Jordan Bruner</t>
  </si>
  <si>
    <t>Cesar Moreno</t>
  </si>
  <si>
    <t>Jeddi Coulson</t>
  </si>
  <si>
    <t>316-312-5855</t>
  </si>
  <si>
    <t>Noe Arreola</t>
  </si>
  <si>
    <t>Ramon Loera</t>
  </si>
  <si>
    <t>Nieves Padilla</t>
  </si>
  <si>
    <t>316-518-8370</t>
  </si>
  <si>
    <t>Diego Moreno</t>
  </si>
  <si>
    <t>Christopher Dunham</t>
  </si>
  <si>
    <t>Corey Reed</t>
  </si>
  <si>
    <t>316-217-4373</t>
  </si>
  <si>
    <t>Tanner Arellano</t>
  </si>
  <si>
    <t>Shawn Pollman</t>
  </si>
  <si>
    <t>913-938-0108</t>
  </si>
  <si>
    <t>Chad Hodge</t>
  </si>
  <si>
    <t>417-684-7730</t>
  </si>
  <si>
    <t>Nicholas Ormann</t>
  </si>
  <si>
    <t>Kevin Matghis</t>
  </si>
  <si>
    <t>620-238-9117</t>
  </si>
  <si>
    <t>Noah Bronson</t>
  </si>
  <si>
    <t>Shawn Stacy</t>
  </si>
  <si>
    <t>316-633-9520</t>
  </si>
  <si>
    <t>Garrett Conde</t>
  </si>
  <si>
    <t>Jeremy Turner</t>
  </si>
  <si>
    <t>620-506-7852</t>
  </si>
  <si>
    <t>Isaac Robledo</t>
  </si>
  <si>
    <t>Ryan Hurlbut</t>
  </si>
  <si>
    <t>785-639-5161</t>
  </si>
  <si>
    <t>Damian Johnson</t>
  </si>
  <si>
    <t>Jared Lewis</t>
  </si>
  <si>
    <t>636 Asplundh</t>
  </si>
  <si>
    <t>Kevin Livingston</t>
  </si>
  <si>
    <t>629-215-4151</t>
  </si>
  <si>
    <t>Kenneth Simon</t>
  </si>
  <si>
    <t>731-426-3380</t>
  </si>
  <si>
    <t>Ezekel Alexander</t>
  </si>
  <si>
    <t>Jamrius Williams</t>
  </si>
  <si>
    <t>Jamarius Williams</t>
  </si>
  <si>
    <t>731-437-5350</t>
  </si>
  <si>
    <t>Casey Sanders</t>
  </si>
  <si>
    <t>Jerry Lynch</t>
  </si>
  <si>
    <t>270-214-0535</t>
  </si>
  <si>
    <t>Craig Blankenship</t>
  </si>
  <si>
    <t>Andrew Chamberlain</t>
  </si>
  <si>
    <t>Richard Chamberlain</t>
  </si>
  <si>
    <t>Chris Wilson</t>
  </si>
  <si>
    <t>615-946-7780</t>
  </si>
  <si>
    <t>Nathan Tubbs</t>
  </si>
  <si>
    <t>615-319-8319</t>
  </si>
  <si>
    <t>David Brown</t>
  </si>
  <si>
    <t>Jeremy Weir</t>
  </si>
  <si>
    <t>Giovanni Lievano</t>
  </si>
  <si>
    <t>Dakota Terwilliger</t>
  </si>
  <si>
    <t>Fredy Luna</t>
  </si>
  <si>
    <t>615-609-6950</t>
  </si>
  <si>
    <t>Tyler Byrd</t>
  </si>
  <si>
    <t>Hugo Luna</t>
  </si>
  <si>
    <t>Justin Odom</t>
  </si>
  <si>
    <t>Yoerlandy Novo</t>
  </si>
  <si>
    <t>Rafael Novo</t>
  </si>
  <si>
    <t>Joseph Collins</t>
  </si>
  <si>
    <t>Devin Donald</t>
  </si>
  <si>
    <t>Walt Mosher</t>
  </si>
  <si>
    <t>Shawn Inman</t>
  </si>
  <si>
    <t>Domingo Valerio</t>
  </si>
  <si>
    <t>Luis Lopez</t>
  </si>
  <si>
    <t>Luis Lope</t>
  </si>
  <si>
    <t>Other</t>
  </si>
  <si>
    <t>901-389-8695</t>
  </si>
  <si>
    <t>Jorge Hernandez</t>
  </si>
  <si>
    <t>870-302-9290</t>
  </si>
  <si>
    <t>Francisco Jaimes</t>
  </si>
  <si>
    <t>Isidro Galvan</t>
  </si>
  <si>
    <t>Edward Velasquez</t>
  </si>
  <si>
    <t>Ricardo Colberg</t>
  </si>
  <si>
    <t>Christopher Rangel</t>
  </si>
  <si>
    <t>Ron Wheetley</t>
  </si>
  <si>
    <t>870-688-4313</t>
  </si>
  <si>
    <t>Edgar Martinez-Figuerosa</t>
  </si>
  <si>
    <t>52 Asplundh</t>
  </si>
  <si>
    <t>Timothy Henderson</t>
  </si>
  <si>
    <t>205-784-5025</t>
  </si>
  <si>
    <t>Blake Parham</t>
  </si>
  <si>
    <t>256-770-6213</t>
  </si>
  <si>
    <t>Devin Hyde</t>
  </si>
  <si>
    <t>70' Bucket Truck</t>
  </si>
  <si>
    <t>Mattew Floyd</t>
  </si>
  <si>
    <t>Denman Davis</t>
  </si>
  <si>
    <t>Samual Jenkins</t>
  </si>
  <si>
    <t>Mark Smith</t>
  </si>
  <si>
    <t>Ladaniel Boyd</t>
  </si>
  <si>
    <t>Randy Bruer</t>
  </si>
  <si>
    <t>256-255-3525</t>
  </si>
  <si>
    <t>Jerry Aust</t>
  </si>
  <si>
    <t>Brian Duke</t>
  </si>
  <si>
    <t>Jimmy Swann</t>
  </si>
  <si>
    <t>Jeremy Williams</t>
  </si>
  <si>
    <t>Dakota Carden</t>
  </si>
  <si>
    <t>Matthew Rains</t>
  </si>
  <si>
    <t>Johnathan Carden</t>
  </si>
  <si>
    <t>Gregory Smith</t>
  </si>
  <si>
    <t>Alicia Berry</t>
  </si>
  <si>
    <t>Jonathan Overton</t>
  </si>
  <si>
    <t>Nakemia Kirksey</t>
  </si>
  <si>
    <t>205-535-0657</t>
  </si>
  <si>
    <t>Patterson, Johnny</t>
  </si>
  <si>
    <t>(256) 783-2477</t>
  </si>
  <si>
    <t>Molina, Alexis</t>
  </si>
  <si>
    <t>(256) 601-1982</t>
  </si>
  <si>
    <t>Diaz, Miguel</t>
  </si>
  <si>
    <t>Campos, Joel</t>
  </si>
  <si>
    <t>(713) 857-1447</t>
  </si>
  <si>
    <t>Hernandez, Yoany</t>
  </si>
  <si>
    <t>Moreno, Eric</t>
  </si>
  <si>
    <t>(938) 322-2303</t>
  </si>
  <si>
    <t>Salgado, Abraham</t>
  </si>
  <si>
    <t>Chaves, Santiago</t>
  </si>
  <si>
    <t>Green, Rickie H.</t>
  </si>
  <si>
    <t>Oettle, Jimmy</t>
  </si>
  <si>
    <t>(256) 679-8164</t>
  </si>
  <si>
    <t>Choate, Jonathan</t>
  </si>
  <si>
    <t>(256) 605-2109</t>
  </si>
  <si>
    <t>Taras Prytula</t>
  </si>
  <si>
    <t>334-441-8859</t>
  </si>
  <si>
    <t>Thomas Gifford</t>
  </si>
  <si>
    <t>Phillip Harris</t>
  </si>
  <si>
    <t>Trent Baker</t>
  </si>
  <si>
    <t>Donald Skinner</t>
  </si>
  <si>
    <t>Phillip Brunson</t>
  </si>
  <si>
    <t>Logan Adams</t>
  </si>
  <si>
    <t>Ace Curl</t>
  </si>
  <si>
    <t>Donnie Jones</t>
  </si>
  <si>
    <t>Austin Harp</t>
  </si>
  <si>
    <t>Michael Shaw</t>
  </si>
  <si>
    <t>Jamie Marshall</t>
  </si>
  <si>
    <t>Cody Shirah</t>
  </si>
  <si>
    <t>Sequoias Tree Experts</t>
  </si>
  <si>
    <t>SANTIAGO NUNEZ</t>
  </si>
  <si>
    <t>832-771-8453</t>
  </si>
  <si>
    <t>LEONEL VELASQUEZ</t>
  </si>
  <si>
    <t>JUAN M SABATER</t>
  </si>
  <si>
    <t>IVAN GARCIA</t>
  </si>
  <si>
    <t>SILVESTRE BARRERA</t>
  </si>
  <si>
    <t>AARON OSORIO</t>
  </si>
  <si>
    <t>MAURICIO JR NUNEZ</t>
  </si>
  <si>
    <t>WILLIAN A. PALACIOS</t>
  </si>
  <si>
    <t>JAIME VENTURA</t>
  </si>
  <si>
    <t>RAMON CARRANZA</t>
  </si>
  <si>
    <t>ROBERTO C. LOPEZ</t>
  </si>
  <si>
    <t>FRANCISCO J RODRIGUEZ</t>
  </si>
  <si>
    <t>JOSE GUEVARA</t>
  </si>
  <si>
    <t>JOSE A. RIVERA</t>
  </si>
  <si>
    <t>LUCAS RUIZ</t>
  </si>
  <si>
    <t>ELIDIO RIOS</t>
  </si>
  <si>
    <t>CANDELARIO AGUILERA</t>
  </si>
  <si>
    <t>JOSE A. PERALTA</t>
  </si>
  <si>
    <t>IVIS VALDEZ</t>
  </si>
  <si>
    <t>JUAN P SANCHEZ</t>
  </si>
  <si>
    <t>JORGE A. MORENO</t>
  </si>
  <si>
    <t>RAFAEL BRAVO</t>
  </si>
  <si>
    <t>EDWIN MEJIA</t>
  </si>
  <si>
    <t>832-970-4010</t>
  </si>
  <si>
    <t>HECTOR VENTURA</t>
  </si>
  <si>
    <t>IMAR RODRIGUEZ</t>
  </si>
  <si>
    <t>OMAR BARROSO</t>
  </si>
  <si>
    <t>JOSE GONZALEZ</t>
  </si>
  <si>
    <t>BLADIMIR ARGUETA</t>
  </si>
  <si>
    <t xml:space="preserve">FRANCISCO ZAMUDIO </t>
  </si>
  <si>
    <t>JOSE MATOS</t>
  </si>
  <si>
    <t>RAMON O AVILA</t>
  </si>
  <si>
    <t>JOSE G SANCHEZ</t>
  </si>
  <si>
    <t>LUIS CARDENAS</t>
  </si>
  <si>
    <t>MANUEL F VELAZQUEZ JR</t>
  </si>
  <si>
    <t>EMANUEL SOTO</t>
  </si>
  <si>
    <t>OSCAR GALLEGOS</t>
  </si>
  <si>
    <t>MARC A SANCHEZ</t>
  </si>
  <si>
    <t>CARLOS MALDONADO</t>
  </si>
  <si>
    <t>JOSE TLATELPA</t>
  </si>
  <si>
    <t>OSCAR LOPEZ</t>
  </si>
  <si>
    <t>ALICIO LUIS</t>
  </si>
  <si>
    <t>DAMIAN GONZALEZ</t>
  </si>
  <si>
    <t>OSCAR ARGUETA</t>
  </si>
  <si>
    <t>281-687-7335</t>
  </si>
  <si>
    <t>VICTOR NABARETE</t>
  </si>
  <si>
    <t>JAVIER DE LA PAZ</t>
  </si>
  <si>
    <t>WILBER REYES</t>
  </si>
  <si>
    <t>BRIAN FUENTES</t>
  </si>
  <si>
    <t>EDWIN DE LOS SANTOS</t>
  </si>
  <si>
    <t>PEDRO CRUZ</t>
  </si>
  <si>
    <t>MANUEL ORTIZ</t>
  </si>
  <si>
    <t>DANIA W RAMIREZ</t>
  </si>
  <si>
    <t>OMAR MURILLO</t>
  </si>
  <si>
    <t>JUAN G MASSINI</t>
  </si>
  <si>
    <t>OMAR TAPIA</t>
  </si>
  <si>
    <t>ANTONIO RAMIREZ</t>
  </si>
  <si>
    <t>NOEL CORONA</t>
  </si>
  <si>
    <t>FRANCISCO ZARATE</t>
  </si>
  <si>
    <t>DIEGO GRANADOS</t>
  </si>
  <si>
    <t>BRADLY NUNEZ</t>
  </si>
  <si>
    <t>XAVIER ESCOBAR</t>
  </si>
  <si>
    <t>346-955-0782</t>
  </si>
  <si>
    <t>MARCOS ESCOBAR</t>
  </si>
  <si>
    <t>ALFONSO GUERRA</t>
  </si>
  <si>
    <t>JUAN PEREZ</t>
  </si>
  <si>
    <t>GERARDO RAMIREZ</t>
  </si>
  <si>
    <t>ELIAS RAMOS</t>
  </si>
  <si>
    <t>JOHAN GUTIERREZ</t>
  </si>
  <si>
    <t>PEDRO GARCIA</t>
  </si>
  <si>
    <t>JERRY SMITH</t>
  </si>
  <si>
    <t>EDGAR ARMENTA</t>
  </si>
  <si>
    <t>ROBERTO QUINTERO</t>
  </si>
  <si>
    <t>KEVIN FLORES</t>
  </si>
  <si>
    <t>JOSE ESCOBAR</t>
  </si>
  <si>
    <t>RODRIGO ROMERO</t>
  </si>
  <si>
    <t>SAUL LUNA</t>
  </si>
  <si>
    <t>YENI ANDINO</t>
  </si>
  <si>
    <t>KARIN GOMEZ</t>
  </si>
  <si>
    <t>TITO CASTILLO</t>
  </si>
  <si>
    <t>346-532-8572</t>
  </si>
  <si>
    <t>MARIO CERNA</t>
  </si>
  <si>
    <t>EVELIO ROMERO</t>
  </si>
  <si>
    <t>OSCAR GUZMAN</t>
  </si>
  <si>
    <t>ANELBYS SANTIS</t>
  </si>
  <si>
    <t>HECTOR ZOTO</t>
  </si>
  <si>
    <t>JONATHAN GUZMAN</t>
  </si>
  <si>
    <t>RICARDO SANCHEZ</t>
  </si>
  <si>
    <t>RICHARD GOZALEZ</t>
  </si>
  <si>
    <t>MARCOS GUTIERREZ</t>
  </si>
  <si>
    <t>RENATO GUERRA</t>
  </si>
  <si>
    <t>CARLOS V. CASTRO</t>
  </si>
  <si>
    <t>ANTONIO SERRANO</t>
  </si>
  <si>
    <t>LUIS CERNA</t>
  </si>
  <si>
    <t>EDENIO SERRANO</t>
  </si>
  <si>
    <t>ENRIQUE MARTINEZ</t>
  </si>
  <si>
    <t>YESNIBEL SANTI</t>
  </si>
  <si>
    <t>ANTHONY PERALTE</t>
  </si>
  <si>
    <t>512-760-5136</t>
  </si>
  <si>
    <t>MOISES GUERRERO</t>
  </si>
  <si>
    <t>MANUEL MORALES</t>
  </si>
  <si>
    <t>OSCAR HERNANDEZ</t>
  </si>
  <si>
    <t>ERICK VILLALOBOS</t>
  </si>
  <si>
    <t>JOSE O. LOBO</t>
  </si>
  <si>
    <t>CRISTIAN MEJIA</t>
  </si>
  <si>
    <t>JOSE L. HERNANDEZ</t>
  </si>
  <si>
    <t>IMER CANTON</t>
  </si>
  <si>
    <t>BRAYAN RUBIO</t>
  </si>
  <si>
    <t>PEDRO GUERRA</t>
  </si>
  <si>
    <t>MOISES MARTIN</t>
  </si>
  <si>
    <t>ELPIDIO AGUILERA</t>
  </si>
  <si>
    <t>JOSHUA LOPEZ</t>
  </si>
  <si>
    <t>CRISTIAN ISABAS</t>
  </si>
  <si>
    <t>JORGE DE LA ROSA</t>
  </si>
  <si>
    <t>NELSON A. MARTINEZ</t>
  </si>
  <si>
    <t>JOSE R. MARTINEZ</t>
  </si>
  <si>
    <t>GIANCARLO Z. CARDENAS</t>
  </si>
  <si>
    <t>ALEJANDRO MARTINEZ</t>
  </si>
  <si>
    <t>817-940-5632</t>
  </si>
  <si>
    <t>PABLO GUTIERREZ</t>
  </si>
  <si>
    <t>75' Bucket Truck</t>
  </si>
  <si>
    <t>RODRIGO SAMANIEGO</t>
  </si>
  <si>
    <t>DAVID SANTOS</t>
  </si>
  <si>
    <t>ALEJANDRO PATINO</t>
  </si>
  <si>
    <t>HECTOR ORDOLLEZ</t>
  </si>
  <si>
    <t>JOHAN GONZALEZ</t>
  </si>
  <si>
    <t>NABOR RIOS</t>
  </si>
  <si>
    <t>MELVIN VILLEGAS</t>
  </si>
  <si>
    <t>GENARO SANCHEZ</t>
  </si>
  <si>
    <t>GUILLERMO MENDEZ</t>
  </si>
  <si>
    <t>JUAN C. BRAVO</t>
  </si>
  <si>
    <t>SAMUEL JASSO</t>
  </si>
  <si>
    <t>MARCOS ROJAS</t>
  </si>
  <si>
    <t>ANTONIO ESPINO</t>
  </si>
  <si>
    <t>JOVANNY PIZANO</t>
  </si>
  <si>
    <t>HORACIO ESPINO</t>
  </si>
  <si>
    <t>RAMON FRANCO</t>
  </si>
  <si>
    <t>SANTOS A. ALVARADO</t>
  </si>
  <si>
    <t>FLAVIO ARBAIZA JR</t>
  </si>
  <si>
    <t>346-804-5865</t>
  </si>
  <si>
    <t>JOSE CASTILLO</t>
  </si>
  <si>
    <t>MARVIN CORDOVA</t>
  </si>
  <si>
    <t>JOEL GONZALEZ JR</t>
  </si>
  <si>
    <t>NELSON MOLINA</t>
  </si>
  <si>
    <t>ISRAEL TORRES</t>
  </si>
  <si>
    <t>MARCOS CANTU</t>
  </si>
  <si>
    <t>JUAN MENDOZA</t>
  </si>
  <si>
    <t>KLEVERSON ARBAIZA</t>
  </si>
  <si>
    <t>JESSE HERNANDEZ</t>
  </si>
  <si>
    <t>MANUEL GARAY</t>
  </si>
  <si>
    <t>DAVID GONZALEZ</t>
  </si>
  <si>
    <t>JOSE ARBAIZA</t>
  </si>
  <si>
    <t>JOSE MEJIA</t>
  </si>
  <si>
    <t>JOSE RIVAS</t>
  </si>
  <si>
    <t>CHRISTHOPER PEREZ</t>
  </si>
  <si>
    <t>OMAR D. BARROSO</t>
  </si>
  <si>
    <t>RUDY VILCHIS</t>
  </si>
  <si>
    <t>817-940-5633</t>
  </si>
  <si>
    <t>FERNANDO MALDONADO</t>
  </si>
  <si>
    <t>RAMIRO GUERRERO</t>
  </si>
  <si>
    <t>RICARDO VENTURA</t>
  </si>
  <si>
    <t>JOSE VERDUZCO</t>
  </si>
  <si>
    <t>HUGO ARREGUIN</t>
  </si>
  <si>
    <t>EDUARDO MARTINEZ</t>
  </si>
  <si>
    <t>CARLOS FLORES</t>
  </si>
  <si>
    <t>BRAYAN MEDINA</t>
  </si>
  <si>
    <t>ISMAEL ESPINOZA</t>
  </si>
  <si>
    <t>YUNIOR A LUCIANO</t>
  </si>
  <si>
    <t>RUBEN PEREZ</t>
  </si>
  <si>
    <t>HECTOR AVILA</t>
  </si>
  <si>
    <t>CARLOS LOPEZ</t>
  </si>
  <si>
    <t>PHILLIP DURAN</t>
  </si>
  <si>
    <t>ELIAS DURAN</t>
  </si>
  <si>
    <t>DELFINO MORENO</t>
  </si>
  <si>
    <t>CARLOS GUERRA</t>
  </si>
  <si>
    <t>HECTOR URBANO</t>
  </si>
  <si>
    <t>CRISTIAN PEREZ</t>
  </si>
  <si>
    <t>817-716-5670</t>
  </si>
  <si>
    <t>JUAN MONTEAGUDO</t>
  </si>
  <si>
    <t>SANTIAGO LOPEZ</t>
  </si>
  <si>
    <t>WESTER PEREZ</t>
  </si>
  <si>
    <t>ISAI RENDON</t>
  </si>
  <si>
    <t>MANUEL GOMEZ</t>
  </si>
  <si>
    <t>JOSE SUBIRIA</t>
  </si>
  <si>
    <t>JOSE SIXTOS</t>
  </si>
  <si>
    <t>FRANCISCO GONZALEZ</t>
  </si>
  <si>
    <t>GERMAN D VILLARREAL</t>
  </si>
  <si>
    <t>ALBIN CORREA</t>
  </si>
  <si>
    <t>MICHAEL CAMPIS</t>
  </si>
  <si>
    <t>MIGUEL TOLEDO</t>
  </si>
  <si>
    <t>CARLOS R. SANTANA</t>
  </si>
  <si>
    <t>REGINO ROBLES</t>
  </si>
  <si>
    <t>LORENZO ALONSO</t>
  </si>
  <si>
    <t>ANTONIO VILLANUEVA</t>
  </si>
  <si>
    <t>512-669-6273</t>
  </si>
  <si>
    <t>DAKOTA MOORE</t>
  </si>
  <si>
    <t>LAZARO GONZALEZ</t>
  </si>
  <si>
    <t>YUNIESKY CONTRERAS</t>
  </si>
  <si>
    <t>JESUS BARRIOS</t>
  </si>
  <si>
    <t>REINER RAMOS</t>
  </si>
  <si>
    <t>JUAN AQUINO</t>
  </si>
  <si>
    <t>ALBERTO HONDARES</t>
  </si>
  <si>
    <t>ANGEL BURGOS</t>
  </si>
  <si>
    <t>BENJAMIN GUERRERO</t>
  </si>
  <si>
    <t>GENOEL HERRERA</t>
  </si>
  <si>
    <t>YERANDY LAZO</t>
  </si>
  <si>
    <t>PEDRO PABLO</t>
  </si>
  <si>
    <t>VLADIMIR BORREGO</t>
  </si>
  <si>
    <t>ELIECER GONZALEZ</t>
  </si>
  <si>
    <t>DANIEL VELASQUEZ</t>
  </si>
  <si>
    <t>ANGEL SALDANA</t>
  </si>
  <si>
    <t>MARTIN SANDOVAL JR</t>
  </si>
  <si>
    <t>512-676-0370</t>
  </si>
  <si>
    <t>EDGAR RAMOS</t>
  </si>
  <si>
    <t>ERICK A MEDIOLA</t>
  </si>
  <si>
    <t>JUAN RAMON SOLA</t>
  </si>
  <si>
    <t>ANGEL J GUARDADO</t>
  </si>
  <si>
    <t>GIOVANNY A ROSA</t>
  </si>
  <si>
    <t>CRISTIAN MORALES</t>
  </si>
  <si>
    <t>JOHN VILLARREAL</t>
  </si>
  <si>
    <t>JOSE C AGUADO</t>
  </si>
  <si>
    <t>DIEGO ARMANDO</t>
  </si>
  <si>
    <t>RICARDO HERNANDEZ</t>
  </si>
  <si>
    <t>FEDERICO VILLA</t>
  </si>
  <si>
    <t>MATILDE A DIAZ</t>
  </si>
  <si>
    <t>JOSE CARLOS AGUADO</t>
  </si>
  <si>
    <t>JUAN C NUNEZ</t>
  </si>
  <si>
    <t>ALBERTO MARTINEZ</t>
  </si>
  <si>
    <t>CARLOS MENCHACA</t>
  </si>
  <si>
    <t>PABLO A. MARTINEZ</t>
  </si>
  <si>
    <t>817-522-5670</t>
  </si>
  <si>
    <t>CRISTIAN LUNA</t>
  </si>
  <si>
    <t>ALBERTO TIBURCIO</t>
  </si>
  <si>
    <t>ROBERTO MALDONADO</t>
  </si>
  <si>
    <t>FRANCISCO GALINDO</t>
  </si>
  <si>
    <t>JUAN C. LOPEZ</t>
  </si>
  <si>
    <t>ROLANDO MOTA</t>
  </si>
  <si>
    <t>PABLO RODRIGUEZ</t>
  </si>
  <si>
    <t>MARIO GONZALEZ</t>
  </si>
  <si>
    <t>VENACIO PERALTA</t>
  </si>
  <si>
    <t>ROGELIO MACHUCA</t>
  </si>
  <si>
    <t>KEVIN RODARTE</t>
  </si>
  <si>
    <t>REMIGIO CANTU</t>
  </si>
  <si>
    <t>RENATO RAMIREZ</t>
  </si>
  <si>
    <t>CARLOS MOTA</t>
  </si>
  <si>
    <t>ROBERTO HERNANDEZ</t>
  </si>
  <si>
    <t>GUSTAVO LOPEZ</t>
  </si>
  <si>
    <t>JOSE TORAL</t>
  </si>
  <si>
    <t>512-760-5134</t>
  </si>
  <si>
    <t>JOSE R CASTREJON</t>
  </si>
  <si>
    <t>RUBEN RAMIREZ</t>
  </si>
  <si>
    <t>HUGO VAZQUEZ</t>
  </si>
  <si>
    <t>JOHNATHAN GONZALEZ</t>
  </si>
  <si>
    <t>BALDEMAR BENAVIDEZ</t>
  </si>
  <si>
    <t>GUINEO RANGLE</t>
  </si>
  <si>
    <t>EMILIO A VENTURA</t>
  </si>
  <si>
    <t>MARIO ALONSO</t>
  </si>
  <si>
    <t>FELIX BENITEZ</t>
  </si>
  <si>
    <t>JOSE VEGA</t>
  </si>
  <si>
    <t>EMERSON ORELLANA</t>
  </si>
  <si>
    <t>GABRIEL RAMIREZ</t>
  </si>
  <si>
    <t>OSUEL CASTILLO</t>
  </si>
  <si>
    <t>Safety</t>
  </si>
  <si>
    <t>254-386-2916</t>
  </si>
  <si>
    <t>JOSE GARCIA</t>
  </si>
  <si>
    <t>832-545-4203</t>
  </si>
  <si>
    <t>FL Lewis West</t>
  </si>
  <si>
    <t>Miami, FL</t>
  </si>
  <si>
    <t>Elda Garcia</t>
  </si>
  <si>
    <t>Pickup 2WD</t>
  </si>
  <si>
    <t>Emmanuel Berrios</t>
  </si>
  <si>
    <t>Jose Zuniga</t>
  </si>
  <si>
    <t>Rolando Lozada</t>
  </si>
  <si>
    <t>Alexis Alvarado</t>
  </si>
  <si>
    <t>Raul Mejia</t>
  </si>
  <si>
    <t>Daniel Rodriguez</t>
  </si>
  <si>
    <t>Jose Rodriguez</t>
  </si>
  <si>
    <t>Jeffery Hernandez</t>
  </si>
  <si>
    <t>Jose Sandoval</t>
  </si>
  <si>
    <t>Miguel Torres</t>
  </si>
  <si>
    <t>Raul Mondragon</t>
  </si>
  <si>
    <t>Tyler Kirkpatrick</t>
  </si>
  <si>
    <t>Luis Seoane</t>
  </si>
  <si>
    <t>Yadiel Suarez</t>
  </si>
  <si>
    <t>Sandy Mena</t>
  </si>
  <si>
    <t>Sergio Barrera</t>
  </si>
  <si>
    <t>Lianet Mena</t>
  </si>
  <si>
    <t>Idel Garcia</t>
  </si>
  <si>
    <t>Ovel Toledo</t>
  </si>
  <si>
    <t>Odelvis Hernandez</t>
  </si>
  <si>
    <t>Luis Collado</t>
  </si>
  <si>
    <t>Rutilio Maradiaga</t>
  </si>
  <si>
    <t>Miguel Benitez</t>
  </si>
  <si>
    <t>Yurek Perez</t>
  </si>
  <si>
    <t>Rafael Gomez</t>
  </si>
  <si>
    <t>Erik Almaral</t>
  </si>
  <si>
    <t>Diosis Bello</t>
  </si>
  <si>
    <t>NETX Lewis</t>
  </si>
  <si>
    <t>Estrada, Gabriel</t>
  </si>
  <si>
    <t>713-471-5600</t>
  </si>
  <si>
    <t>Antonio martinez</t>
  </si>
  <si>
    <t>Sigaran, Mario</t>
  </si>
  <si>
    <t>Duran, Esteban D.</t>
  </si>
  <si>
    <t>Jonathan Decasas</t>
  </si>
  <si>
    <t>Oscar Rivas</t>
  </si>
  <si>
    <t>Oscar Argueta</t>
  </si>
  <si>
    <t>Vasquez, Daniel A.</t>
  </si>
  <si>
    <t>Argueta Rivas, Jose F.</t>
  </si>
  <si>
    <t>Garcia Cervantes, J Conrado</t>
  </si>
  <si>
    <t>Espinosa Medina, Julio</t>
  </si>
  <si>
    <t>Cruz Alvarez, Gustavo</t>
  </si>
  <si>
    <t>Julio Hernandez</t>
  </si>
  <si>
    <t>Artiga Perez, German A.</t>
  </si>
  <si>
    <t>Mendoza, William</t>
  </si>
  <si>
    <t>Aguilar Aguilar, Mario</t>
  </si>
  <si>
    <t>Maldonado, Sergio F.</t>
  </si>
  <si>
    <t>Jonathan De casas</t>
  </si>
  <si>
    <t>Juan Fuentes</t>
  </si>
  <si>
    <t>NTX Lewis</t>
  </si>
  <si>
    <t>Juan P Toledo</t>
  </si>
  <si>
    <t>430 207 4884</t>
  </si>
  <si>
    <t>Texas City</t>
  </si>
  <si>
    <t>Hector Nava</t>
  </si>
  <si>
    <t>Arturo Moreno</t>
  </si>
  <si>
    <t>Jose Carrizal</t>
  </si>
  <si>
    <t>Carlos Umana Aviles</t>
  </si>
  <si>
    <t>Hector Serrano</t>
  </si>
  <si>
    <t>Sergio Pajardo</t>
  </si>
  <si>
    <t>Rosalio Jasso Colunga</t>
  </si>
  <si>
    <t>Alexabder Ruiz</t>
  </si>
  <si>
    <t>Pablo Bustamante</t>
  </si>
  <si>
    <t xml:space="preserve">Adrian Garza </t>
  </si>
  <si>
    <t>Manuel Bustamante</t>
  </si>
  <si>
    <t xml:space="preserve">Javier Medina </t>
  </si>
  <si>
    <t>Wilfredo Mora</t>
  </si>
  <si>
    <t>Jose Sanchez</t>
  </si>
  <si>
    <t>Francisco Arroyo</t>
  </si>
  <si>
    <t>Refujio Canchola</t>
  </si>
  <si>
    <t>Miguel Ponce Lopez</t>
  </si>
  <si>
    <t>Carlos Garcia Renteria</t>
  </si>
  <si>
    <t>Mario Torres</t>
  </si>
  <si>
    <t>Adan Torres</t>
  </si>
  <si>
    <t xml:space="preserve">Israel Ponce </t>
  </si>
  <si>
    <t>Wilson Sylva</t>
  </si>
  <si>
    <t>Emiliano Jimenez</t>
  </si>
  <si>
    <t>Wright</t>
  </si>
  <si>
    <t>Efren Gutierrez</t>
  </si>
  <si>
    <t>513.748-9321</t>
  </si>
  <si>
    <t>CESAR RIVAS</t>
  </si>
  <si>
    <t>513.301-9566</t>
  </si>
  <si>
    <t>JORGE POLANCO</t>
  </si>
  <si>
    <t>513.766-1803</t>
  </si>
  <si>
    <t>GILBERTO MONTANO</t>
  </si>
  <si>
    <t>513.317-0758</t>
  </si>
  <si>
    <t>ENMANUEL CUEVAS</t>
  </si>
  <si>
    <t>513.222-2024</t>
  </si>
  <si>
    <t>GEORGENIS HERNANDEZ</t>
  </si>
  <si>
    <t>513.567-1454</t>
  </si>
  <si>
    <t>JOSE CACERES</t>
  </si>
  <si>
    <t>650.834-5897</t>
  </si>
  <si>
    <t>Cristhian Reyes</t>
  </si>
  <si>
    <t>513.849-5745</t>
  </si>
  <si>
    <t>JOSE ROMERO</t>
  </si>
  <si>
    <t>513.904-1630</t>
  </si>
  <si>
    <t>ARGELIS POLANCO</t>
  </si>
  <si>
    <t>513.545-7489</t>
  </si>
  <si>
    <t>LUIS RAMOS</t>
  </si>
  <si>
    <t>317.490-0713</t>
  </si>
  <si>
    <t>DANIEL MALDONADO</t>
  </si>
  <si>
    <t>626.301-7879</t>
  </si>
  <si>
    <t>JUAN PADILLA</t>
  </si>
  <si>
    <t>513.501-5830</t>
  </si>
  <si>
    <t>ANGEL OLIVA</t>
  </si>
  <si>
    <t>513.435-4192</t>
  </si>
  <si>
    <t>ROEL TELLEZ</t>
  </si>
  <si>
    <t>513.990-7441</t>
  </si>
  <si>
    <t>JOSE CRUZ</t>
  </si>
  <si>
    <t>513.435-1221</t>
  </si>
  <si>
    <t>WILBERT CASTILLO</t>
  </si>
  <si>
    <t>513.543-1232</t>
  </si>
  <si>
    <t>DAVID MARTINEZ</t>
  </si>
  <si>
    <t>513.465-0534</t>
  </si>
  <si>
    <t>KELVIN FONSECA</t>
  </si>
  <si>
    <t>513.725-7426</t>
  </si>
  <si>
    <t>KRAULIN SEDANO</t>
  </si>
  <si>
    <t>787.373-3934</t>
  </si>
  <si>
    <t>CASSIDY WESTON</t>
  </si>
  <si>
    <t>765-577-0141</t>
  </si>
  <si>
    <t>ANTONIO ROJAS</t>
  </si>
  <si>
    <t>317-809-5402</t>
  </si>
  <si>
    <t>ROBERT CARTER</t>
  </si>
  <si>
    <t>317-439-2357</t>
  </si>
  <si>
    <t>DANIEL PIJALGIC</t>
  </si>
  <si>
    <t>317-402-2357</t>
  </si>
  <si>
    <t>MATTHEW QUICKERY</t>
  </si>
  <si>
    <t>463-201-0906</t>
  </si>
  <si>
    <t>JACQUELINE WRIGHT</t>
  </si>
  <si>
    <t>317-992-9380</t>
  </si>
  <si>
    <t>GAVEN FOLLOWELL</t>
  </si>
  <si>
    <t>765-913-7033</t>
  </si>
  <si>
    <t>TANNER SCHOOLCRAFT</t>
  </si>
  <si>
    <t>765-318-6440</t>
  </si>
  <si>
    <t>JUNIOR LARA</t>
  </si>
  <si>
    <t>762-218-7212</t>
  </si>
  <si>
    <t>KODIE ASKEW</t>
  </si>
  <si>
    <t>716-990-4318</t>
  </si>
  <si>
    <t>BRYAN HERNANDEZ</t>
  </si>
  <si>
    <t>317-775-7079</t>
  </si>
  <si>
    <t>DANIEL DUNN</t>
  </si>
  <si>
    <t>317-512-6103</t>
  </si>
  <si>
    <t>KRISTOPHER ROJAS</t>
  </si>
  <si>
    <t>317-667-2492</t>
  </si>
  <si>
    <t>DEONDRE MCCOLLUM</t>
  </si>
  <si>
    <t>317-778-7775</t>
  </si>
  <si>
    <t>ERIC TELES</t>
  </si>
  <si>
    <t>Dump Chip Truck</t>
  </si>
  <si>
    <t>317-289-3551</t>
  </si>
  <si>
    <t>MARVIN ARCHILA FLORES</t>
  </si>
  <si>
    <t>317-728-2345</t>
  </si>
  <si>
    <t>RAMON LOPEZ</t>
  </si>
  <si>
    <t>317-993-0773</t>
  </si>
  <si>
    <t>JEFF PAVALDO</t>
  </si>
  <si>
    <t>254-419-7742</t>
  </si>
  <si>
    <t>Jeff Dile</t>
  </si>
  <si>
    <t>765-591-2163</t>
  </si>
  <si>
    <t>Joshua Jones</t>
  </si>
  <si>
    <t>765-256-1922</t>
  </si>
  <si>
    <t xml:space="preserve">Riley Keck </t>
  </si>
  <si>
    <t>765-686-4359</t>
  </si>
  <si>
    <t xml:space="preserve">Jeremy Cline </t>
  </si>
  <si>
    <t>765-760-9144</t>
  </si>
  <si>
    <t xml:space="preserve">Kathryn Philbert </t>
  </si>
  <si>
    <t>765-610-1922</t>
  </si>
  <si>
    <t xml:space="preserve">Corbin Lacroix </t>
  </si>
  <si>
    <t>765-624-9363</t>
  </si>
  <si>
    <t xml:space="preserve">Samuel Mohler </t>
  </si>
  <si>
    <t>765-576-0532</t>
  </si>
  <si>
    <t xml:space="preserve">Brandon Penticuff </t>
  </si>
  <si>
    <t>765-635-1565</t>
  </si>
  <si>
    <t xml:space="preserve">Talor Mason  </t>
  </si>
  <si>
    <t>463-222-7620</t>
  </si>
  <si>
    <t>Austin Lee</t>
  </si>
  <si>
    <t>937-417-5213</t>
  </si>
  <si>
    <t xml:space="preserve">Alexa Padilla </t>
  </si>
  <si>
    <t>530-305-4824</t>
  </si>
  <si>
    <t xml:space="preserve">Joseph Heinz </t>
  </si>
  <si>
    <t>530-923-5778</t>
  </si>
  <si>
    <t xml:space="preserve">Micah Leholm </t>
  </si>
  <si>
    <t>765-810-1702</t>
  </si>
  <si>
    <t>Pannells</t>
  </si>
  <si>
    <t>Jorge Cuellar</t>
  </si>
  <si>
    <t>830-252-0317</t>
  </si>
  <si>
    <t>John Hernandez</t>
  </si>
  <si>
    <t>830-252-3006</t>
  </si>
  <si>
    <t>Mario Herrera</t>
  </si>
  <si>
    <t>Carlos De La Rosa</t>
  </si>
  <si>
    <t>Orlando Ortiz</t>
  </si>
  <si>
    <t>Miguel Castrejon</t>
  </si>
  <si>
    <t>Cristian Gil</t>
  </si>
  <si>
    <t>Kevin Zelaya</t>
  </si>
  <si>
    <t>Joshua Alamirra</t>
  </si>
  <si>
    <t>Eduardo Harding</t>
  </si>
  <si>
    <t>Tony Pagaza</t>
  </si>
  <si>
    <t>Edward Harding</t>
  </si>
  <si>
    <t>Guadalupe Hernandez</t>
  </si>
  <si>
    <t>830-252-0549</t>
  </si>
  <si>
    <t>Uriel Segura</t>
  </si>
  <si>
    <t>Jose D Martinez</t>
  </si>
  <si>
    <t>Eduardo Rivera</t>
  </si>
  <si>
    <t>Ray Villarreal</t>
  </si>
  <si>
    <t>Noe Garcia</t>
  </si>
  <si>
    <t>Jose Gonzalez</t>
  </si>
  <si>
    <t>Edwin Harding</t>
  </si>
  <si>
    <t>Isaiah Morales</t>
  </si>
  <si>
    <t>Rainier Moreno</t>
  </si>
  <si>
    <t>Israel Lopez</t>
  </si>
  <si>
    <t>Juan V Cabrera</t>
  </si>
  <si>
    <t>Jorge Valon</t>
  </si>
  <si>
    <t>Julio Mena</t>
  </si>
  <si>
    <t>Angel Cabrera</t>
  </si>
  <si>
    <t>Jose Salinas</t>
  </si>
  <si>
    <t>Elio Longoria</t>
  </si>
  <si>
    <t>Samuel Lainez</t>
  </si>
  <si>
    <t>Dimas Quintanilla</t>
  </si>
  <si>
    <t>Saul Mendez</t>
  </si>
  <si>
    <t>Jose Ovalle</t>
  </si>
  <si>
    <t>Joey Riojas</t>
  </si>
  <si>
    <t>Kavon Casillas</t>
  </si>
  <si>
    <t>Joshua Blanco</t>
  </si>
  <si>
    <t>Josh Morley</t>
  </si>
  <si>
    <t>Victor Cortez</t>
  </si>
  <si>
    <t>Isidro Zamora</t>
  </si>
  <si>
    <t>Raul Chavez</t>
  </si>
  <si>
    <t>Jose V Martinez</t>
  </si>
  <si>
    <t>Alex De Los Santos</t>
  </si>
  <si>
    <t>830-331-0363</t>
  </si>
  <si>
    <t>Juan A Velazquez</t>
  </si>
  <si>
    <t>Yariel Isernes Banos</t>
  </si>
  <si>
    <t>Gabriel Gonzalez</t>
  </si>
  <si>
    <t>Rafael Garcia Alvarado</t>
  </si>
  <si>
    <t>Jose Muniz</t>
  </si>
  <si>
    <t>Ricardo Garcia</t>
  </si>
  <si>
    <t>Leonardo De Los Santos</t>
  </si>
  <si>
    <t>Adrian Camejo</t>
  </si>
  <si>
    <t>Marco Ortiz</t>
  </si>
  <si>
    <t>Alan Sierra</t>
  </si>
  <si>
    <t>956-734-4745</t>
  </si>
  <si>
    <t>Mario Ordonez</t>
  </si>
  <si>
    <t>Hugo Bonilla</t>
  </si>
  <si>
    <t>Emilio Diaz</t>
  </si>
  <si>
    <t>Jose Cabrera</t>
  </si>
  <si>
    <t>Saul Leiva</t>
  </si>
  <si>
    <t>Reynaldo Mondragon</t>
  </si>
  <si>
    <t>Raymon Ordonez</t>
  </si>
  <si>
    <t>Arbor Experts</t>
  </si>
  <si>
    <t xml:space="preserve">Yulandir Urrutia </t>
  </si>
  <si>
    <t>832-380-0661</t>
  </si>
  <si>
    <t>yurrutia@thearborexperts.com</t>
  </si>
  <si>
    <t>Carlos Landres</t>
  </si>
  <si>
    <t>832-609-9196</t>
  </si>
  <si>
    <t>Oscar Vasquez</t>
  </si>
  <si>
    <t>Luis A. Arredondo</t>
  </si>
  <si>
    <t>Humberto Perez</t>
  </si>
  <si>
    <t>281-676-0541</t>
  </si>
  <si>
    <t>Daniel Ceneno</t>
  </si>
  <si>
    <t>Johnny Arredondo</t>
  </si>
  <si>
    <t>Jose Rosales</t>
  </si>
  <si>
    <t>713-376-2846</t>
  </si>
  <si>
    <t>Cesar Cruz Mendez</t>
  </si>
  <si>
    <t>Hermenegildo Palacios</t>
  </si>
  <si>
    <t>832-472-8139</t>
  </si>
  <si>
    <t>Extanislado Cortes</t>
  </si>
  <si>
    <t>Alfredo Vasquez</t>
  </si>
  <si>
    <t>817-298-1035</t>
  </si>
  <si>
    <t>Miguel Rosales</t>
  </si>
  <si>
    <t>Jimmy Armor</t>
  </si>
  <si>
    <t>940-945-7121</t>
  </si>
  <si>
    <t>jarmor@thearborexperts.com</t>
  </si>
  <si>
    <t>Juan Lares</t>
  </si>
  <si>
    <t>Juan Jimenez</t>
  </si>
  <si>
    <t>Juan P Salas</t>
  </si>
  <si>
    <t>Emeterio Hernandez</t>
  </si>
  <si>
    <t>Arturo Trejo</t>
  </si>
  <si>
    <t>Martin Garcia</t>
  </si>
  <si>
    <t>Rogasiano Martinez</t>
  </si>
  <si>
    <t>Alvaro Gamez</t>
  </si>
  <si>
    <t>Sebastian Martinez</t>
  </si>
  <si>
    <t>Wilder M Hernandez</t>
  </si>
  <si>
    <t xml:space="preserve">Jose Alejandro Mesa </t>
  </si>
  <si>
    <t>Ricardo Prado</t>
  </si>
  <si>
    <t>Edwardo Hernandez</t>
  </si>
  <si>
    <t xml:space="preserve">Angel Landeros </t>
  </si>
  <si>
    <t xml:space="preserve">Jefferson Reyna </t>
  </si>
  <si>
    <t>Kevin Hernandez</t>
  </si>
  <si>
    <t>Fermin Alvarado</t>
  </si>
  <si>
    <t>832-330-7948</t>
  </si>
  <si>
    <t>falvarado@thearborexperts.com</t>
  </si>
  <si>
    <t>Added crews 07/11/2024 Mobilizing 4:30 PM</t>
  </si>
  <si>
    <t>Giovany Gil Rodriguez</t>
  </si>
  <si>
    <t>305-465-9829</t>
  </si>
  <si>
    <t>Jan Druzkowski</t>
  </si>
  <si>
    <t>Alejandro Alvarado</t>
  </si>
  <si>
    <t>Jesus M Rodriguez</t>
  </si>
  <si>
    <t>832-682-7959</t>
  </si>
  <si>
    <t>Freddy Garcia</t>
  </si>
  <si>
    <t>Fernando Alvarado</t>
  </si>
  <si>
    <t>Ricardo Colon</t>
  </si>
  <si>
    <t>817-647-2204</t>
  </si>
  <si>
    <t>Joe Gil</t>
  </si>
  <si>
    <t>Michael Rodriguez</t>
  </si>
  <si>
    <t>346-719-0638</t>
  </si>
  <si>
    <t>Rogelio Hernandez</t>
  </si>
  <si>
    <t>Jiovani Tolentino</t>
  </si>
  <si>
    <t>Josue Bonilla</t>
  </si>
  <si>
    <t>713-584-0753</t>
  </si>
  <si>
    <t>jbonilla@thearborexperts.com</t>
  </si>
  <si>
    <t>added 07/13/2024 Saturday AM</t>
  </si>
  <si>
    <t>832-758-5074</t>
  </si>
  <si>
    <t>Jesus Hernandez</t>
  </si>
  <si>
    <t>Victor Ortiz</t>
  </si>
  <si>
    <t>Antonio Torres</t>
  </si>
  <si>
    <t>469-733-4531</t>
  </si>
  <si>
    <t xml:space="preserve">Edgardo Umana </t>
  </si>
  <si>
    <t>Rondolfo Gamez</t>
  </si>
  <si>
    <t>Jesus Ramos Diaz</t>
  </si>
  <si>
    <t>256-717-2401</t>
  </si>
  <si>
    <t>Abrahams Soliz</t>
  </si>
  <si>
    <t>Francisco Rodriguez</t>
  </si>
  <si>
    <t>Alvaro Moran</t>
  </si>
  <si>
    <t>832-853-5655</t>
  </si>
  <si>
    <t xml:space="preserve">Jose Madrigal </t>
  </si>
  <si>
    <t>Gustavo Rodriguez</t>
  </si>
  <si>
    <t>979-587-6246</t>
  </si>
  <si>
    <t>Cristian Navarro</t>
  </si>
  <si>
    <t>Uriel Montenro</t>
  </si>
  <si>
    <t>Abraham Flores</t>
  </si>
  <si>
    <t>832-709-7054</t>
  </si>
  <si>
    <t>Misael Guerrero</t>
  </si>
  <si>
    <t>Victor Felipe</t>
  </si>
  <si>
    <t>Humberto Gonzalez</t>
  </si>
  <si>
    <t>Allen Ortega</t>
  </si>
  <si>
    <t>Mauricio Hernandez</t>
  </si>
  <si>
    <t>214-623-7866</t>
  </si>
  <si>
    <t xml:space="preserve">mherandez@thearborexperts.com </t>
  </si>
  <si>
    <t xml:space="preserve">mobilizing 07/13/2024 evening of </t>
  </si>
  <si>
    <t>Javier Lainez</t>
  </si>
  <si>
    <t xml:space="preserve">Paul Arreguin </t>
  </si>
  <si>
    <t xml:space="preserve">Alexander Arreguin </t>
  </si>
  <si>
    <t>Armando Suarez</t>
  </si>
  <si>
    <t>David Weston</t>
  </si>
  <si>
    <t>Bryan Melendez</t>
  </si>
  <si>
    <t xml:space="preserve">Joseph Melendez </t>
  </si>
  <si>
    <t xml:space="preserve">Incoming Storm Assistance-Data Import Spreadsheet   </t>
  </si>
  <si>
    <t>PDD Format: 4.0</t>
  </si>
  <si>
    <t>Asplundh</t>
  </si>
  <si>
    <t xml:space="preserve">Completed By: </t>
  </si>
  <si>
    <t>Melody Vincent</t>
  </si>
  <si>
    <t xml:space="preserve">Phone Number: </t>
  </si>
  <si>
    <t>859-305-6573</t>
  </si>
  <si>
    <t xml:space="preserve"> When entering Names be sure to</t>
  </si>
  <si>
    <t xml:space="preserve"> enter them in the correct column</t>
  </si>
  <si>
    <t xml:space="preserve"> based on their reporting hierarchy.</t>
  </si>
  <si>
    <t>Default:</t>
  </si>
  <si>
    <t>Lineman/Serviceman</t>
  </si>
  <si>
    <t>Needed primarily for Team Leaders and Crew Leaders…</t>
  </si>
  <si>
    <t>Use Comments only as needed…</t>
  </si>
  <si>
    <t>Team Member</t>
  </si>
  <si>
    <t>Equipment Assignments</t>
  </si>
  <si>
    <t>Contact Information</t>
  </si>
  <si>
    <t>Team Member Information</t>
  </si>
  <si>
    <t xml:space="preserve"> Safety Orientation</t>
  </si>
  <si>
    <t xml:space="preserve">    Hotel Assigned</t>
  </si>
  <si>
    <t>Role</t>
  </si>
  <si>
    <t>Equipment Type</t>
  </si>
  <si>
    <t xml:space="preserve">   Date Completed</t>
  </si>
  <si>
    <t xml:space="preserve">          Location</t>
  </si>
  <si>
    <t>Phillips Tree Experts, LLC</t>
  </si>
  <si>
    <t>Brett Blanchard</t>
  </si>
  <si>
    <t>606-524-5074</t>
  </si>
  <si>
    <t>OTHER - COMPANY</t>
  </si>
  <si>
    <t>VEGETATION</t>
  </si>
  <si>
    <t>Shreveport, LA</t>
  </si>
  <si>
    <t>NonCompany</t>
  </si>
  <si>
    <t>Hollie Regan</t>
  </si>
  <si>
    <t>779-225-8281</t>
  </si>
  <si>
    <t>Union, MO 63084</t>
  </si>
  <si>
    <t>Nancy Chapple</t>
  </si>
  <si>
    <t>816-728-8842</t>
  </si>
  <si>
    <t>OFFSYS - CONTRACT</t>
  </si>
  <si>
    <t>VEGETATION - BUCKET</t>
  </si>
  <si>
    <t>Houston, TX/Bay City TX</t>
  </si>
  <si>
    <t>X</t>
  </si>
  <si>
    <t>x</t>
  </si>
  <si>
    <t>Olathe, KS</t>
  </si>
  <si>
    <t>Amanda Flynn</t>
  </si>
  <si>
    <t>Topeka, KS</t>
  </si>
  <si>
    <t>Dickson, TN</t>
  </si>
  <si>
    <t>Kelly McWright</t>
  </si>
  <si>
    <t>901-201-2386</t>
  </si>
  <si>
    <t>Bay City, TX</t>
  </si>
  <si>
    <t>Don Smith</t>
  </si>
  <si>
    <t>Scott Parham</t>
  </si>
  <si>
    <t>Montgomery, AL</t>
  </si>
  <si>
    <t>Timothy Cool Jose Garcia</t>
  </si>
  <si>
    <t>Lewis Tree Service</t>
  </si>
  <si>
    <t>Luis Estrada</t>
  </si>
  <si>
    <t>OFFSYS - MUTUAL</t>
  </si>
  <si>
    <t>Naples, FL</t>
  </si>
  <si>
    <t>Daniel Berrios</t>
  </si>
  <si>
    <t>David Berrios</t>
  </si>
  <si>
    <t>585-645-9010</t>
  </si>
  <si>
    <t>Diego Canto Dereza</t>
  </si>
  <si>
    <t>903-748-8834</t>
  </si>
  <si>
    <t>Dan Smoth</t>
  </si>
  <si>
    <t xml:space="preserve">317.339.1995 </t>
  </si>
  <si>
    <t>Jacy Pannell</t>
  </si>
  <si>
    <t>Rocio Jasso</t>
  </si>
  <si>
    <t xml:space="preserve">Phone Number Cell: </t>
  </si>
  <si>
    <t>832-425-9044</t>
  </si>
  <si>
    <t>The Arbor Experts</t>
  </si>
  <si>
    <t>Office: 281-724-5455</t>
  </si>
  <si>
    <t>VEGETATION - MANUAL</t>
  </si>
  <si>
    <t>Georgetown &amp; San Antonio &amp; Livingston</t>
  </si>
  <si>
    <t xml:space="preserve">Equipment Unit # </t>
  </si>
  <si>
    <t xml:space="preserve">Pager </t>
  </si>
  <si>
    <t>3-15006</t>
  </si>
  <si>
    <t>1-18013</t>
  </si>
  <si>
    <t>1-17011</t>
  </si>
  <si>
    <t>1-19025</t>
  </si>
  <si>
    <t>1-18042</t>
  </si>
  <si>
    <t>1-20038</t>
  </si>
  <si>
    <t>4-17007</t>
  </si>
  <si>
    <t>9-3003</t>
  </si>
  <si>
    <t>1-24079</t>
  </si>
  <si>
    <t>1-24083</t>
  </si>
  <si>
    <t>1-23070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</si>
</sst>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11"/>
      <color theme="1"/>
      <name val="Calibri"/>
      <family val="2"/>
      <scheme val="minor"/>
    </font>
    <font>
      <b/>
      <sz val="11"/>
      <color theme="1"/>
      <name val="Calibri"/>
      <family val="2"/>
      <scheme val="minor"/>
    </font>
    <font>
      <b/>
      <i/>
      <sz val="18"/>
      <name val="Arial"/>
      <family val="2"/>
    </font>
    <font>
      <b/>
      <sz val="10"/>
      <color indexed="12"/>
      <name val="Arial"/>
      <family val="2"/>
    </font>
    <font>
      <sz val="10"/>
      <color indexed="12"/>
      <name val="Arial"/>
      <family val="2"/>
    </font>
    <font>
      <b/>
      <sz val="10"/>
      <name val="Arial"/>
      <family val="2"/>
    </font>
    <font>
      <sz val="10"/>
      <name val="Arial"/>
      <family val="2"/>
    </font>
    <font>
      <sz val="10"/>
      <color indexed="23"/>
      <name val="Arial"/>
      <family val="2"/>
    </font>
    <font>
      <sz val="10"/>
      <color indexed="17"/>
      <name val="Arial"/>
      <family val="2"/>
    </font>
    <font>
      <sz val="10"/>
      <color indexed="19"/>
      <name val="Arial"/>
      <family val="2"/>
    </font>
    <font>
      <b/>
      <sz val="12"/>
      <name val="Arial"/>
      <family val="2"/>
    </font>
    <font>
      <sz val="10"/>
      <color indexed="10"/>
      <name val="Arial"/>
      <family val="2"/>
    </font>
    <font>
      <b/>
      <sz val="8"/>
      <color indexed="81"/>
      <name val="Tahoma"/>
      <family val="2"/>
    </font>
    <font>
      <sz val="8"/>
      <color indexed="81"/>
      <name val="Tahoma"/>
      <family val="2"/>
    </font>
    <font>
      <b/>
      <sz val="16"/>
      <color theme="1"/>
      <name val="Calibri"/>
      <family val="2"/>
      <scheme val="minor"/>
    </font>
    <font>
      <b/>
      <sz val="11"/>
      <name val="Calibri"/>
      <family val="2"/>
      <scheme val="minor"/>
    </font>
    <font>
      <sz val="11"/>
      <name val="Calibri"/>
      <family val="2"/>
      <scheme val="minor"/>
    </font>
    <font>
      <sz val="8"/>
      <name val="Calibri"/>
      <family val="2"/>
      <scheme val="minor"/>
    </font>
    <font>
      <sz val="10"/>
      <color rgb="FF484848"/>
      <name val="Roboto"/>
    </font>
    <font>
      <sz val="11"/>
      <color rgb="FF000000"/>
      <name val="Calibri"/>
      <family val="2"/>
    </font>
    <font>
      <sz val="8"/>
      <color rgb="FF000000"/>
      <name val="Aptos Narrow"/>
      <family val="2"/>
    </font>
    <font>
      <sz val="11"/>
      <name val="Arial"/>
      <family val="2"/>
    </font>
    <font>
      <sz val="10"/>
      <color theme="1"/>
      <name val="Arial"/>
      <family val="2"/>
    </font>
    <font>
      <sz val="11"/>
      <color rgb="FF000000"/>
      <name val="Calibri"/>
      <family val="2"/>
      <scheme val="minor"/>
    </font>
    <font>
      <sz val="11"/>
      <color rgb="FF484848"/>
      <name val="Calibri"/>
      <family val="2"/>
      <scheme val="minor"/>
    </font>
    <font>
      <sz val="11"/>
      <color indexed="10"/>
      <name val="Calibri"/>
      <family val="2"/>
      <scheme val="minor"/>
    </font>
    <font>
      <u/>
      <sz val="11"/>
      <color theme="10"/>
      <name val="Calibri"/>
      <family val="2"/>
      <scheme val="minor"/>
    </font>
    <font>
      <sz val="10"/>
      <color rgb="FF000000"/>
      <name val="Arial"/>
      <family val="2"/>
    </font>
  </fonts>
  <fills count="10">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rgb="FFFFFF00"/>
        <bgColor indexed="64"/>
      </patternFill>
    </fill>
    <fill>
      <patternFill patternType="solid">
        <fgColor rgb="FFFFFFFF"/>
        <bgColor rgb="FF000000"/>
      </patternFill>
    </fill>
    <fill>
      <patternFill patternType="solid">
        <fgColor theme="8"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theme="1"/>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7" fillId="0" borderId="0"/>
    <xf numFmtId="0" fontId="1" fillId="0" borderId="0"/>
    <xf numFmtId="0" fontId="27" fillId="0" borderId="0" applyNumberFormat="0" applyFill="0" applyBorder="0" applyAlignment="0" applyProtection="0"/>
  </cellStyleXfs>
  <cellXfs count="121">
    <xf numFmtId="0" fontId="0" fillId="0" borderId="0" xfId="0"/>
    <xf numFmtId="0" fontId="3" fillId="0" borderId="1" xfId="0" applyFont="1" applyBorder="1"/>
    <xf numFmtId="0" fontId="0" fillId="0" borderId="1" xfId="0" applyBorder="1"/>
    <xf numFmtId="0" fontId="0" fillId="0" borderId="1" xfId="0" applyBorder="1" applyProtection="1">
      <protection locked="0"/>
    </xf>
    <xf numFmtId="0" fontId="4" fillId="0" borderId="1" xfId="0" applyFont="1" applyBorder="1" applyAlignment="1">
      <alignment horizontal="left"/>
    </xf>
    <xf numFmtId="0" fontId="5" fillId="0" borderId="1" xfId="0" applyFont="1" applyBorder="1"/>
    <xf numFmtId="0" fontId="6" fillId="2" borderId="1" xfId="0" applyFont="1" applyFill="1" applyBorder="1" applyAlignment="1">
      <alignment horizontal="right"/>
    </xf>
    <xf numFmtId="0" fontId="0" fillId="2" borderId="1" xfId="0" applyFill="1" applyBorder="1" applyProtection="1">
      <protection locked="0"/>
    </xf>
    <xf numFmtId="0" fontId="7" fillId="2" borderId="1" xfId="0" applyFont="1" applyFill="1" applyBorder="1" applyProtection="1">
      <protection locked="0"/>
    </xf>
    <xf numFmtId="0" fontId="6" fillId="3" borderId="1" xfId="0" applyFont="1" applyFill="1" applyBorder="1" applyAlignment="1">
      <alignment horizontal="right"/>
    </xf>
    <xf numFmtId="0" fontId="7" fillId="3" borderId="1" xfId="0" applyFont="1" applyFill="1" applyBorder="1" applyProtection="1">
      <protection locked="0"/>
    </xf>
    <xf numFmtId="0" fontId="8" fillId="0" borderId="1" xfId="0" applyFont="1" applyBorder="1"/>
    <xf numFmtId="0" fontId="8" fillId="0" borderId="1" xfId="0" applyFont="1" applyBorder="1" applyAlignment="1">
      <alignment horizontal="center"/>
    </xf>
    <xf numFmtId="0" fontId="6" fillId="2" borderId="1" xfId="0" applyFont="1" applyFill="1" applyBorder="1"/>
    <xf numFmtId="0" fontId="8" fillId="0" borderId="1" xfId="0" applyFont="1" applyBorder="1" applyProtection="1">
      <protection locked="0"/>
    </xf>
    <xf numFmtId="0" fontId="9" fillId="0" borderId="1" xfId="0" applyFont="1" applyBorder="1"/>
    <xf numFmtId="0" fontId="10" fillId="0" borderId="1" xfId="0" applyFont="1" applyBorder="1"/>
    <xf numFmtId="0" fontId="6" fillId="0" borderId="1" xfId="0" applyFont="1" applyBorder="1"/>
    <xf numFmtId="0" fontId="6" fillId="3" borderId="1" xfId="0" applyFont="1" applyFill="1" applyBorder="1"/>
    <xf numFmtId="0" fontId="6" fillId="4" borderId="1" xfId="0" applyFont="1" applyFill="1" applyBorder="1" applyAlignment="1">
      <alignment horizontal="left"/>
    </xf>
    <xf numFmtId="0" fontId="6" fillId="5" borderId="1" xfId="0" applyFont="1" applyFill="1" applyBorder="1" applyAlignment="1">
      <alignment horizontal="left"/>
    </xf>
    <xf numFmtId="0" fontId="6" fillId="5" borderId="1" xfId="0" applyFont="1" applyFill="1" applyBorder="1" applyAlignment="1">
      <alignment horizontal="center"/>
    </xf>
    <xf numFmtId="0" fontId="6" fillId="3" borderId="1" xfId="0" applyFont="1" applyFill="1" applyBorder="1" applyAlignment="1">
      <alignment horizontal="left"/>
    </xf>
    <xf numFmtId="0" fontId="6" fillId="3" borderId="1" xfId="0" applyFont="1" applyFill="1" applyBorder="1" applyProtection="1">
      <protection locked="0"/>
    </xf>
    <xf numFmtId="0" fontId="6" fillId="3" borderId="1" xfId="0" applyFont="1" applyFill="1" applyBorder="1" applyAlignment="1">
      <alignment horizontal="center"/>
    </xf>
    <xf numFmtId="0" fontId="6" fillId="4" borderId="1" xfId="0" applyFont="1" applyFill="1" applyBorder="1" applyAlignment="1">
      <alignment horizontal="center"/>
    </xf>
    <xf numFmtId="0" fontId="0" fillId="3" borderId="1" xfId="0" applyFill="1" applyBorder="1" applyProtection="1">
      <protection locked="0"/>
    </xf>
    <xf numFmtId="0" fontId="0" fillId="0" borderId="2" xfId="0" applyBorder="1"/>
    <xf numFmtId="14" fontId="0" fillId="0" borderId="1" xfId="0" applyNumberFormat="1" applyBorder="1" applyProtection="1">
      <protection locked="0"/>
    </xf>
    <xf numFmtId="0" fontId="0" fillId="0" borderId="0" xfId="0" applyAlignment="1">
      <alignment horizontal="left"/>
    </xf>
    <xf numFmtId="0" fontId="11" fillId="0" borderId="1" xfId="0" applyFont="1" applyBorder="1" applyProtection="1">
      <protection locked="0"/>
    </xf>
    <xf numFmtId="0" fontId="6" fillId="0" borderId="1" xfId="0" applyFont="1" applyBorder="1" applyProtection="1">
      <protection locked="0"/>
    </xf>
    <xf numFmtId="16" fontId="0" fillId="0" borderId="1" xfId="0" applyNumberFormat="1" applyBorder="1" applyProtection="1">
      <protection locked="0"/>
    </xf>
    <xf numFmtId="0" fontId="0" fillId="0" borderId="1" xfId="0" applyBorder="1" applyAlignment="1" applyProtection="1">
      <alignment horizontal="center"/>
      <protection locked="0"/>
    </xf>
    <xf numFmtId="0" fontId="0" fillId="0" borderId="1" xfId="0" applyBorder="1" applyAlignment="1">
      <alignment horizontal="center"/>
    </xf>
    <xf numFmtId="0" fontId="7" fillId="0" borderId="1" xfId="0" applyFont="1" applyBorder="1"/>
    <xf numFmtId="0" fontId="7" fillId="0" borderId="1" xfId="0" applyFont="1" applyBorder="1" applyAlignment="1">
      <alignment horizontal="center"/>
    </xf>
    <xf numFmtId="0" fontId="7" fillId="0" borderId="1" xfId="0" applyFont="1" applyBorder="1" applyProtection="1">
      <protection locked="0"/>
    </xf>
    <xf numFmtId="0" fontId="12" fillId="0" borderId="1" xfId="0" applyFont="1" applyBorder="1" applyProtection="1">
      <protection locked="0"/>
    </xf>
    <xf numFmtId="0" fontId="7" fillId="0" borderId="1" xfId="0" applyFont="1" applyBorder="1" applyAlignment="1">
      <alignment horizontal="left"/>
    </xf>
    <xf numFmtId="0" fontId="7" fillId="0" borderId="1" xfId="0" applyFont="1" applyBorder="1" applyAlignment="1">
      <alignment horizontal="left" wrapText="1"/>
    </xf>
    <xf numFmtId="0" fontId="7" fillId="0" borderId="1" xfId="1" applyBorder="1" applyAlignment="1">
      <alignment vertical="top" wrapText="1"/>
    </xf>
    <xf numFmtId="0" fontId="7" fillId="0" borderId="1" xfId="1" applyBorder="1" applyAlignment="1" applyProtection="1">
      <alignment vertical="top" wrapText="1"/>
      <protection locked="0"/>
    </xf>
    <xf numFmtId="0" fontId="7" fillId="0" borderId="1" xfId="1" applyBorder="1" applyProtection="1">
      <protection locked="0"/>
    </xf>
    <xf numFmtId="0" fontId="0" fillId="0" borderId="1" xfId="0" applyBorder="1" applyAlignment="1">
      <alignment horizontal="left"/>
    </xf>
    <xf numFmtId="0" fontId="12" fillId="0" borderId="1" xfId="0" applyFont="1" applyBorder="1"/>
    <xf numFmtId="0" fontId="2" fillId="0" borderId="0" xfId="0" applyFont="1" applyAlignment="1">
      <alignment horizontal="left"/>
    </xf>
    <xf numFmtId="0" fontId="15" fillId="6" borderId="0" xfId="0" applyFont="1" applyFill="1" applyAlignment="1">
      <alignment horizontal="left" wrapText="1"/>
    </xf>
    <xf numFmtId="0" fontId="2" fillId="0" borderId="0" xfId="0" applyFont="1" applyAlignment="1">
      <alignment horizontal="center" vertical="center" wrapText="1"/>
    </xf>
    <xf numFmtId="0" fontId="16" fillId="0" borderId="0" xfId="0" applyFont="1" applyAlignment="1" applyProtection="1">
      <alignment horizontal="center" vertical="center" wrapText="1"/>
      <protection locked="0"/>
    </xf>
    <xf numFmtId="0" fontId="2" fillId="0" borderId="0" xfId="0" applyFont="1"/>
    <xf numFmtId="0" fontId="2" fillId="6" borderId="0" xfId="0" applyFont="1" applyFill="1"/>
    <xf numFmtId="0" fontId="1" fillId="0" borderId="1" xfId="2" applyBorder="1" applyProtection="1">
      <protection locked="0"/>
    </xf>
    <xf numFmtId="0" fontId="19" fillId="0" borderId="0" xfId="2" applyFont="1"/>
    <xf numFmtId="0" fontId="0" fillId="0" borderId="6" xfId="0" applyBorder="1" applyProtection="1">
      <protection locked="0"/>
    </xf>
    <xf numFmtId="0" fontId="20" fillId="0" borderId="1" xfId="0" applyFont="1" applyBorder="1"/>
    <xf numFmtId="0" fontId="0" fillId="0" borderId="3" xfId="0" applyBorder="1" applyProtection="1">
      <protection locked="0"/>
    </xf>
    <xf numFmtId="0" fontId="21" fillId="7" borderId="1" xfId="0" applyFont="1" applyFill="1" applyBorder="1" applyAlignment="1">
      <alignment horizontal="left" wrapText="1"/>
    </xf>
    <xf numFmtId="0" fontId="22" fillId="0" borderId="1" xfId="0" applyFont="1" applyBorder="1" applyProtection="1">
      <protection locked="0"/>
    </xf>
    <xf numFmtId="0" fontId="1" fillId="0" borderId="1" xfId="0" applyFont="1" applyBorder="1"/>
    <xf numFmtId="0" fontId="23" fillId="0" borderId="1" xfId="0" applyFont="1" applyBorder="1"/>
    <xf numFmtId="0" fontId="6" fillId="8" borderId="1" xfId="0" applyFont="1" applyFill="1" applyBorder="1" applyAlignment="1">
      <alignment horizontal="right"/>
    </xf>
    <xf numFmtId="0" fontId="7" fillId="8" borderId="1" xfId="0" applyFont="1" applyFill="1" applyBorder="1" applyProtection="1">
      <protection locked="0"/>
    </xf>
    <xf numFmtId="0" fontId="0" fillId="8" borderId="1" xfId="0" applyFill="1" applyBorder="1" applyProtection="1">
      <protection locked="0"/>
    </xf>
    <xf numFmtId="0" fontId="7" fillId="9" borderId="1" xfId="0" applyFont="1" applyFill="1" applyBorder="1"/>
    <xf numFmtId="3" fontId="7" fillId="9" borderId="1" xfId="0" applyNumberFormat="1" applyFont="1" applyFill="1" applyBorder="1" applyAlignment="1">
      <alignment horizontal="left"/>
    </xf>
    <xf numFmtId="0" fontId="0" fillId="9" borderId="1" xfId="0" applyFill="1" applyBorder="1"/>
    <xf numFmtId="0" fontId="0" fillId="9" borderId="1" xfId="0" applyFill="1" applyBorder="1" applyProtection="1">
      <protection locked="0"/>
    </xf>
    <xf numFmtId="0" fontId="7" fillId="0" borderId="4" xfId="0" applyFont="1" applyBorder="1" applyAlignment="1">
      <alignment horizontal="center"/>
    </xf>
    <xf numFmtId="49" fontId="0" fillId="0" borderId="1" xfId="0" applyNumberFormat="1" applyBorder="1" applyAlignment="1">
      <alignment horizontal="center"/>
    </xf>
    <xf numFmtId="0" fontId="24" fillId="7" borderId="1" xfId="0" applyFont="1" applyFill="1" applyBorder="1" applyAlignment="1">
      <alignment horizontal="left" wrapText="1"/>
    </xf>
    <xf numFmtId="3" fontId="17" fillId="9" borderId="1" xfId="0" applyNumberFormat="1" applyFont="1" applyFill="1" applyBorder="1" applyAlignment="1">
      <alignment horizontal="left"/>
    </xf>
    <xf numFmtId="0" fontId="17" fillId="0" borderId="1" xfId="0" applyFont="1" applyBorder="1" applyAlignment="1">
      <alignment horizontal="left"/>
    </xf>
    <xf numFmtId="0" fontId="2" fillId="0" borderId="1" xfId="0" applyFont="1" applyBorder="1"/>
    <xf numFmtId="0" fontId="0" fillId="0" borderId="1" xfId="0" applyBorder="1" applyAlignment="1" applyProtection="1">
      <alignment horizontal="left"/>
      <protection locked="0"/>
    </xf>
    <xf numFmtId="0" fontId="0" fillId="6" borderId="1" xfId="0" applyFill="1" applyBorder="1" applyAlignment="1">
      <alignment horizontal="left"/>
    </xf>
    <xf numFmtId="0" fontId="1" fillId="0" borderId="1" xfId="2" applyBorder="1" applyAlignment="1" applyProtection="1">
      <alignment horizontal="left"/>
      <protection locked="0"/>
    </xf>
    <xf numFmtId="0" fontId="25" fillId="0" borderId="1" xfId="2" applyFont="1" applyBorder="1" applyAlignment="1">
      <alignment horizontal="left"/>
    </xf>
    <xf numFmtId="0" fontId="17" fillId="0" borderId="1" xfId="0" applyFont="1" applyBorder="1" applyAlignment="1" applyProtection="1">
      <alignment horizontal="left"/>
      <protection locked="0"/>
    </xf>
    <xf numFmtId="0" fontId="24" fillId="0" borderId="1" xfId="0" applyFont="1" applyBorder="1" applyAlignment="1">
      <alignment horizontal="left"/>
    </xf>
    <xf numFmtId="0" fontId="26" fillId="0" borderId="1" xfId="0" applyFont="1" applyBorder="1" applyAlignment="1" applyProtection="1">
      <alignment horizontal="left"/>
      <protection locked="0"/>
    </xf>
    <xf numFmtId="14" fontId="0" fillId="0" borderId="1" xfId="0" applyNumberFormat="1" applyBorder="1" applyAlignment="1" applyProtection="1">
      <alignment horizontal="left"/>
      <protection locked="0"/>
    </xf>
    <xf numFmtId="0" fontId="17" fillId="9" borderId="1" xfId="0" applyFont="1" applyFill="1" applyBorder="1" applyAlignment="1">
      <alignment horizontal="left"/>
    </xf>
    <xf numFmtId="0" fontId="0" fillId="9" borderId="1" xfId="0" applyFill="1" applyBorder="1" applyAlignment="1">
      <alignment horizontal="left"/>
    </xf>
    <xf numFmtId="49" fontId="0" fillId="0" borderId="1" xfId="0" applyNumberFormat="1" applyBorder="1" applyAlignment="1">
      <alignment horizontal="left"/>
    </xf>
    <xf numFmtId="0" fontId="2" fillId="0" borderId="1" xfId="0" applyFont="1" applyBorder="1" applyAlignment="1">
      <alignment horizontal="left"/>
    </xf>
    <xf numFmtId="0" fontId="2" fillId="0" borderId="4" xfId="0" applyFont="1" applyBorder="1" applyAlignment="1">
      <alignment horizontal="left"/>
    </xf>
    <xf numFmtId="0" fontId="0" fillId="0" borderId="4" xfId="0" applyBorder="1" applyAlignment="1">
      <alignment horizontal="left"/>
    </xf>
    <xf numFmtId="0" fontId="0" fillId="0" borderId="4" xfId="0" applyBorder="1" applyAlignment="1" applyProtection="1">
      <alignment horizontal="left"/>
      <protection locked="0"/>
    </xf>
    <xf numFmtId="0" fontId="0" fillId="6" borderId="1" xfId="0" applyFill="1" applyBorder="1" applyProtection="1">
      <protection locked="0"/>
    </xf>
    <xf numFmtId="0" fontId="27" fillId="0" borderId="1" xfId="3" applyBorder="1" applyProtection="1">
      <protection locked="0"/>
    </xf>
    <xf numFmtId="0" fontId="1" fillId="0" borderId="1" xfId="0" applyFont="1" applyBorder="1" applyProtection="1">
      <protection locked="0"/>
    </xf>
    <xf numFmtId="0" fontId="7" fillId="6" borderId="1" xfId="0" applyFont="1" applyFill="1" applyBorder="1" applyProtection="1">
      <protection locked="0"/>
    </xf>
    <xf numFmtId="0" fontId="6" fillId="6" borderId="1" xfId="0" applyFont="1" applyFill="1" applyBorder="1" applyProtection="1">
      <protection locked="0"/>
    </xf>
    <xf numFmtId="16" fontId="7" fillId="0" borderId="1" xfId="0" applyNumberFormat="1" applyFont="1" applyBorder="1" applyProtection="1">
      <protection locked="0"/>
    </xf>
    <xf numFmtId="0" fontId="0" fillId="6" borderId="1" xfId="0" applyFill="1" applyBorder="1"/>
    <xf numFmtId="0" fontId="27" fillId="0" borderId="1" xfId="3" applyBorder="1"/>
    <xf numFmtId="0" fontId="7" fillId="6" borderId="1" xfId="0" applyFont="1" applyFill="1" applyBorder="1"/>
    <xf numFmtId="17" fontId="0" fillId="0" borderId="1" xfId="0" quotePrefix="1" applyNumberFormat="1" applyBorder="1" applyProtection="1">
      <protection locked="0"/>
    </xf>
    <xf numFmtId="0" fontId="7" fillId="2" borderId="1" xfId="0" applyFont="1" applyFill="1" applyBorder="1" applyAlignment="1" applyProtection="1">
      <alignment horizontal="center"/>
      <protection locked="0"/>
    </xf>
    <xf numFmtId="0" fontId="23" fillId="0" borderId="0" xfId="0" applyFont="1"/>
    <xf numFmtId="0" fontId="28" fillId="0" borderId="0" xfId="0" applyFont="1"/>
    <xf numFmtId="0" fontId="2" fillId="6" borderId="1" xfId="0" applyFont="1" applyFill="1" applyBorder="1" applyAlignment="1">
      <alignment horizontal="left"/>
    </xf>
    <xf numFmtId="0" fontId="27" fillId="0" borderId="1" xfId="3" applyFill="1" applyBorder="1" applyAlignment="1" applyProtection="1">
      <alignment horizontal="left"/>
      <protection locked="0"/>
    </xf>
    <xf numFmtId="16" fontId="17" fillId="0" borderId="1" xfId="0" applyNumberFormat="1" applyFont="1" applyBorder="1" applyAlignment="1" applyProtection="1">
      <alignment horizontal="left"/>
      <protection locked="0"/>
    </xf>
    <xf numFmtId="16" fontId="0" fillId="0" borderId="1" xfId="0" applyNumberFormat="1" applyBorder="1" applyAlignment="1" applyProtection="1">
      <alignment horizontal="left"/>
      <protection locked="0"/>
    </xf>
    <xf numFmtId="0" fontId="27" fillId="0" borderId="1" xfId="3" applyFill="1" applyBorder="1" applyAlignment="1">
      <alignment horizontal="left"/>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3" borderId="9" xfId="0" applyFont="1" applyFill="1" applyBorder="1" applyAlignment="1" applyProtection="1">
      <alignment horizontal="center" vertical="center" wrapText="1"/>
      <protection locked="0"/>
    </xf>
    <xf numFmtId="0" fontId="16" fillId="3" borderId="10" xfId="0" applyFont="1" applyFill="1" applyBorder="1" applyAlignment="1" applyProtection="1">
      <alignment horizontal="center" vertical="center" wrapText="1"/>
      <protection locked="0"/>
    </xf>
    <xf numFmtId="0" fontId="2" fillId="0" borderId="11" xfId="0" applyFont="1" applyBorder="1"/>
    <xf numFmtId="0" fontId="0" fillId="0" borderId="11" xfId="0" applyBorder="1"/>
    <xf numFmtId="0" fontId="2" fillId="6" borderId="11" xfId="0" applyFont="1" applyFill="1" applyBorder="1"/>
    <xf numFmtId="0" fontId="3" fillId="0" borderId="3" xfId="0" applyFont="1" applyBorder="1" applyAlignment="1"/>
    <xf numFmtId="0" fontId="0" fillId="0" borderId="5" xfId="0" applyBorder="1" applyAlignment="1"/>
    <xf numFmtId="0" fontId="0" fillId="0" borderId="6" xfId="0" applyBorder="1" applyAlignment="1"/>
  </cellXfs>
  <cellStyles count="4">
    <cellStyle name="Hyperlink" xfId="3" builtinId="8"/>
    <cellStyle name="Normal" xfId="0" builtinId="0"/>
    <cellStyle name="Normal 2" xfId="2" xr:uid="{EE1B6D27-41F9-415C-9403-A830B1D946EE}"/>
    <cellStyle name="Normal_SEE Personnel Listing" xfId="1" xr:uid="{562C58CC-AA45-4DD4-A178-C313078EBA2D}"/>
  </cellStyles>
  <dxfs count="25">
    <dxf>
      <font>
        <b/>
        <i val="0"/>
      </font>
      <fill>
        <patternFill patternType="solid">
          <fgColor rgb="FFFF0000"/>
          <bgColor rgb="FFFFFF00"/>
        </patternFill>
      </fill>
      <border>
        <left style="thin">
          <color rgb="FFFF0000"/>
        </left>
        <right style="thin">
          <color rgb="FFFF0000"/>
        </right>
        <top style="thin">
          <color rgb="FFFF0000"/>
        </top>
        <bottom style="thin">
          <color rgb="FFFF0000"/>
        </bottom>
      </border>
    </dxf>
    <dxf>
      <font>
        <b/>
        <i val="0"/>
      </font>
      <fill>
        <patternFill patternType="solid">
          <fgColor rgb="FFFF0000"/>
          <bgColor rgb="FFFFFF00"/>
        </patternFill>
      </fill>
      <border>
        <left style="thin">
          <color rgb="FFFF0000"/>
        </left>
        <right style="thin">
          <color rgb="FFFF0000"/>
        </right>
        <top style="thin">
          <color rgb="FFFF0000"/>
        </top>
        <bottom style="thin">
          <color rgb="FFFF0000"/>
        </bottom>
      </border>
    </dxf>
    <dxf>
      <font>
        <b/>
        <i val="0"/>
      </font>
      <fill>
        <patternFill patternType="solid">
          <fgColor rgb="FFFF0000"/>
          <bgColor rgb="FFFFFF00"/>
        </patternFill>
      </fill>
      <border>
        <left style="thin">
          <color rgb="FFFF0000"/>
        </left>
        <right style="thin">
          <color rgb="FFFF0000"/>
        </right>
        <top style="thin">
          <color rgb="FFFF0000"/>
        </top>
        <bottom style="thin">
          <color rgb="FFFF0000"/>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border diagonalUp="0" diagonalDown="0">
        <left style="thin">
          <color indexed="64"/>
        </left>
        <right style="thin">
          <color indexed="64"/>
        </right>
        <top style="thin">
          <color indexed="64"/>
        </top>
        <bottom style="thin">
          <color indexed="64"/>
        </bottom>
        <vertical/>
        <horizontal/>
      </border>
    </dxf>
    <dxf>
      <border outline="0">
        <bottom style="medium">
          <color indexed="64"/>
        </bottom>
      </border>
    </dxf>
    <dxf>
      <border outline="0">
        <top style="medium">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0" justifyLastLine="0" shrinkToFit="0" readingOrder="0"/>
      <protection locked="0" hidden="0"/>
    </dxf>
    <dxf>
      <font>
        <b/>
        <i val="0"/>
        <strike val="0"/>
        <condense val="0"/>
        <extend val="0"/>
        <outline val="0"/>
        <shadow val="0"/>
        <u val="none"/>
        <vertAlign val="baseline"/>
        <sz val="11"/>
        <color auto="1"/>
        <name val="Calibri"/>
        <family val="2"/>
        <scheme val="minor"/>
      </font>
      <fill>
        <patternFill patternType="solid">
          <fgColor indexed="64"/>
          <bgColor indexed="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font>
      <fill>
        <patternFill patternType="solid">
          <fgColor rgb="FFFF0000"/>
          <bgColor rgb="FFFFFF00"/>
        </patternFill>
      </fill>
      <border>
        <left style="thin">
          <color rgb="FFFF0000"/>
        </left>
        <right style="thin">
          <color rgb="FFFF0000"/>
        </right>
        <top style="thin">
          <color rgb="FFFF0000"/>
        </top>
        <bottom style="thin">
          <color rgb="FFFF0000"/>
        </bottom>
      </border>
    </dxf>
    <dxf>
      <font>
        <b/>
        <i val="0"/>
      </font>
      <fill>
        <patternFill patternType="solid">
          <fgColor rgb="FFFF0000"/>
          <bgColor rgb="FFFFFF00"/>
        </patternFill>
      </fill>
      <border>
        <left style="thin">
          <color rgb="FFFF0000"/>
        </left>
        <right style="thin">
          <color rgb="FFFF0000"/>
        </right>
        <top style="thin">
          <color rgb="FFFF0000"/>
        </top>
        <bottom style="thin">
          <color rgb="FFFF0000"/>
        </bottom>
      </border>
    </dxf>
    <dxf>
      <font>
        <b/>
        <i val="0"/>
      </font>
      <fill>
        <patternFill patternType="solid">
          <fgColor rgb="FFFF0000"/>
          <bgColor rgb="FFFFFF00"/>
        </patternFill>
      </fill>
      <border>
        <left style="thin">
          <color rgb="FFFF0000"/>
        </left>
        <right style="thin">
          <color rgb="FFFF0000"/>
        </right>
        <top style="thin">
          <color rgb="FFFF0000"/>
        </top>
        <bottom style="thin">
          <color rgb="FFFF0000"/>
        </bottom>
      </border>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externalLink" Target="externalLinks/externalLink20.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39%20%20Asplundh%20-Greathouse%20TNMP%20Master%20List%20Crews-Utility%20Roster.xls" TargetMode="External"/><Relationship Id="rId1" Type="http://schemas.openxmlformats.org/officeDocument/2006/relationships/externalLinkPath" Target="file:///C:\Users\MCACERE\AppData\Local\Microsoft\Windows\INetCache\Content.Outlook\VVOIEXB6\Reg%20039%20%20Asplundh%20-Greathouse%20TNMP%20Master%20List%20Crews-Utility%20Roster.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52%20Asplundh%20%20%20Bruer%20TNMP%20Master%20List%20Crews.xls" TargetMode="External"/><Relationship Id="rId1" Type="http://schemas.openxmlformats.org/officeDocument/2006/relationships/externalLinkPath" Target="file:///C:\Users\MCACERE\AppData\Local\Microsoft\Windows\INetCache\Content.Outlook\VVOIEXB6\Reg%20052%20Asplundh%20%20%20Bruer%20TNMP%20Master%20List%20Crew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52%20%20Asplundh%20-Henderson%20TNMP%20Master%20List%20Crews-Utility%20Roster.xls" TargetMode="External"/><Relationship Id="rId1" Type="http://schemas.openxmlformats.org/officeDocument/2006/relationships/externalLinkPath" Target="file:///C:\Users\MCACERE\AppData\Local\Microsoft\Windows\INetCache\Content.Outlook\VVOIEXB6\Reg%20052%20%20Asplundh%20-Henderson%20TNMP%20Master%20List%20Crews-Utility%20Roster.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52%20Asplundh%20Patterson%20TNMP%20Master%20List%20Crews.xls" TargetMode="External"/><Relationship Id="rId1" Type="http://schemas.openxmlformats.org/officeDocument/2006/relationships/externalLinkPath" Target="file:///C:\Users\MCACERE\AppData\Local\Microsoft\Windows\INetCache\Content.Outlook\VVOIEXB6\Reg%20052%20Asplundh%20Patterson%20TNMP%20Master%20List%20Crews.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52%20Asplundh%20Prytula%20TNMP%20Master%20List%20Crews.xls" TargetMode="External"/><Relationship Id="rId1" Type="http://schemas.openxmlformats.org/officeDocument/2006/relationships/externalLinkPath" Target="file:///C:\Users\MCACERE\AppData\Local\Microsoft\Windows\INetCache\Content.Outlook\VVOIEXB6\Reg%20052%20Asplundh%20Prytula%20TNMP%20Master%20List%20Crews.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66%20Asplundh%20Chris%20Newport%20TNMP%20Master%20List%20Crews.xls" TargetMode="External"/><Relationship Id="rId1" Type="http://schemas.openxmlformats.org/officeDocument/2006/relationships/externalLinkPath" Target="file:///C:\Users\MCACERE\AppData\Local\Microsoft\Windows\INetCache\Content.Outlook\VVOIEXB6\Reg%20066%20Asplundh%20Chris%20Newport%20TNMP%20Master%20List%20Crews.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66%20Asplundh%20Herb%20Babb%20TNMP%20Master%20List%20Crews-Region%20066.xls" TargetMode="External"/><Relationship Id="rId1" Type="http://schemas.openxmlformats.org/officeDocument/2006/relationships/externalLinkPath" Target="file:///C:\Users\MCACERE\AppData\Local\Microsoft\Windows\INetCache\Content.Outlook\VVOIEXB6\Reg%20066%20Asplundh%20Herb%20Babb%20TNMP%20Master%20List%20Crews-Region%20066.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444%20Asplundh%20Carlos%20Ocampo%20TNMP%20Master%20List%20Crews.xls" TargetMode="External"/><Relationship Id="rId1" Type="http://schemas.openxmlformats.org/officeDocument/2006/relationships/externalLinkPath" Target="file:///C:\Users\MCACERE\AppData\Local\Microsoft\Windows\INetCache\Content.Outlook\VVOIEXB6\444%20Asplundh%20Carlos%20Ocampo%20TNMP%20Master%20List%20Crews.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636%20Asplundh%20Chris%20Wilson%20%20Kevin%20LivingstonTNMP%20Master%20List%20Crews-.xls" TargetMode="External"/><Relationship Id="rId1" Type="http://schemas.openxmlformats.org/officeDocument/2006/relationships/externalLinkPath" Target="file:///C:\Users\MCACERE\AppData\Local\Microsoft\Windows\INetCache\Content.Outlook\VVOIEXB6\Reg%20636%20Asplundh%20Chris%20Wilson%20%20Kevin%20LivingstonTNMP%20Master%20List%20Crews-.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636%20Asplundh%20Supv%20Luis%20LopezTNMP%20Master%20List%20Crews-.xls" TargetMode="External"/><Relationship Id="rId1" Type="http://schemas.openxmlformats.org/officeDocument/2006/relationships/externalLinkPath" Target="file:///C:\Users\MCACERE\AppData\Local\Microsoft\Windows\INetCache\Content.Outlook\VVOIEXB6\Reg%20636%20Asplundh%20Supv%20Luis%20LopezTNMP%20Master%20List%20Crews-.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txcgp01\MyDocuments\mcacere\Documents\2%20Arbor%20Experts%20TNMP%20Master%20List%20Crews-sun.xls" TargetMode="External"/><Relationship Id="rId1" Type="http://schemas.openxmlformats.org/officeDocument/2006/relationships/externalLinkPath" Target="2%20Arbor%20Experts%20TNMP%20Master%20List%20Crews-sun.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1-Reg%20059%20KY%20Asplundh-David%20young%20%20TNMP%20Master%20List%20Crews.xls" TargetMode="External"/><Relationship Id="rId1" Type="http://schemas.openxmlformats.org/officeDocument/2006/relationships/externalLinkPath" Target="file:///C:\Users\MCACERE\AppData\Local\Microsoft\Windows\INetCache\Content.Outlook\VVOIEXB6\1-Reg%20059%20KY%20Asplundh-David%20young%20%20TNMP%20Master%20List%20Crews.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2-Reg%20059%20Asplundh%20Johnny%20Canada%20TNMP%20Master%20List%20Crews-.xls" TargetMode="External"/><Relationship Id="rId1" Type="http://schemas.openxmlformats.org/officeDocument/2006/relationships/externalLinkPath" Target="file:///C:\Users\MCACERE\AppData\Local\Microsoft\Windows\INetCache\Content.Outlook\VVOIEXB6\2-Reg%20059%20Asplundh%20Johnny%20Canada%20TNMP%20Master%20List%20Crews-.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FL%20Lewis%20West%20Roster-mutual%20assistance%20crews%2007.08.24.xls" TargetMode="External"/><Relationship Id="rId1" Type="http://schemas.openxmlformats.org/officeDocument/2006/relationships/externalLinkPath" Target="file:///C:\Users\MCACERE\AppData\Local\Microsoft\Windows\INetCache\Content.Outlook\VVOIEXB6\FL%20Lewis%20West%20Roster-mutual%20assistance%20crews%2007.08.24.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NTX%20Lewis%20TNMP%20Master%20List%20Crews-Roster.xls" TargetMode="External"/><Relationship Id="rId1" Type="http://schemas.openxmlformats.org/officeDocument/2006/relationships/externalLinkPath" Target="file:///C:\Users\MCACERE\AppData\Local\Microsoft\Windows\INetCache\Content.Outlook\VVOIEXB6\NTX%20Lewis%20TNMP%20Master%20List%20Crews-Roster.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txcgp01\MyDocuments\mcacere\Documents\Pannells%20TNMP%20Master%20List%20Crews-sun.xls" TargetMode="External"/><Relationship Id="rId1" Type="http://schemas.openxmlformats.org/officeDocument/2006/relationships/externalLinkPath" Target="Pannells%20TNMP%20Master%20List%20Crews-sun.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37%20asplundh%20TNMP%20Master%20List%20Crews.xls" TargetMode="External"/><Relationship Id="rId1" Type="http://schemas.openxmlformats.org/officeDocument/2006/relationships/externalLinkPath" Target="file:///C:\Users\MCACERE\AppData\Local\Microsoft\Windows\INetCache\Content.Outlook\VVOIEXB6\Reg%20037%20asplundh%20TNMP%20Master%20List%20Crews.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Reg%20039%20Asplundh%20%20JOE%20PRICE%20Asplundh%20TNMP%20Master%20List%20Crews.xls" TargetMode="External"/><Relationship Id="rId1" Type="http://schemas.openxmlformats.org/officeDocument/2006/relationships/externalLinkPath" Target="file:///C:\Users\MCACERE\AppData\Local\Microsoft\Windows\INetCache\Content.Outlook\VVOIEXB6\Reg%20039%20Asplundh%20%20JOE%20PRICE%20Asplundh%20TNMP%20Master%20List%20Crews.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corrected%20%20final%20Sequoias%20Tree%20Expert%20TNMP%20Crews.xls" TargetMode="External"/><Relationship Id="rId1" Type="http://schemas.openxmlformats.org/officeDocument/2006/relationships/externalLinkPath" Target="file:///C:\Users\MCACERE\AppData\Local\Microsoft\Windows\INetCache\Content.Outlook\VVOIEXB6\corrected%20%20final%20Sequoias%20Tree%20Expert%20TNMP%20Crews.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Wright%20Efren%20gutierez%20TNMP%20Master%20List%20Crews-7.11.24.xls" TargetMode="External"/><Relationship Id="rId1" Type="http://schemas.openxmlformats.org/officeDocument/2006/relationships/externalLinkPath" Target="file:///C:\Users\MCACERE\AppData\Local\Microsoft\Windows\INetCache\Content.Outlook\VVOIEXB6\Wright%20Efren%20gutierez%20TNMP%20Master%20List%20Crews-7.11.24.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file:///C:\Users\MCACERE\AppData\Local\Microsoft\Windows\INetCache\Content.Outlook\VVOIEXB6\NETX%20lewis%20Estrada%20NMP%20Master%20List%20Crews.xls" TargetMode="External"/><Relationship Id="rId1" Type="http://schemas.openxmlformats.org/officeDocument/2006/relationships/externalLinkPath" Target="file:///C:\Users\MCACERE\AppData\Local\Microsoft\Windows\INetCache\Content.Outlook\VVOIEXB6\NETX%20lewis%20Estrada%20NMP%20Master%20List%20Crew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2)"/>
      <sheetName val="Roster Input"/>
      <sheetName val="Notes"/>
      <sheetName val="Defaults"/>
    </sheetNames>
    <sheetDataSet>
      <sheetData sheetId="0"/>
      <sheetData sheetId="1"/>
      <sheetData sheetId="2"/>
      <sheetData sheetId="3">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row r="127">
          <cell r="B127" t="str">
            <v>A&amp;B Electric Co</v>
          </cell>
        </row>
        <row r="128">
          <cell r="B128" t="str">
            <v>A&amp;D Consulting</v>
          </cell>
        </row>
        <row r="129">
          <cell r="B129" t="str">
            <v>AAP Staff Services Inc</v>
          </cell>
        </row>
        <row r="130">
          <cell r="B130" t="str">
            <v>ABB</v>
          </cell>
        </row>
        <row r="131">
          <cell r="B131" t="str">
            <v>ABC Professional Tree Service</v>
          </cell>
        </row>
        <row r="132">
          <cell r="B132" t="str">
            <v>ABS Group</v>
          </cell>
        </row>
        <row r="133">
          <cell r="B133" t="str">
            <v>Absolute Consulting</v>
          </cell>
        </row>
        <row r="134">
          <cell r="B134" t="str">
            <v>AC &amp; S, Inc.</v>
          </cell>
        </row>
        <row r="135">
          <cell r="B135" t="str">
            <v>ACCENTURE</v>
          </cell>
        </row>
        <row r="136">
          <cell r="B136" t="str">
            <v>Accountemps</v>
          </cell>
        </row>
        <row r="137">
          <cell r="B137" t="str">
            <v>Accuread</v>
          </cell>
        </row>
        <row r="138">
          <cell r="B138" t="str">
            <v>Acme Consulting</v>
          </cell>
        </row>
        <row r="139">
          <cell r="B139" t="str">
            <v>ACRT</v>
          </cell>
        </row>
        <row r="140">
          <cell r="B140" t="str">
            <v>ACT</v>
          </cell>
        </row>
        <row r="141">
          <cell r="B141" t="str">
            <v>ADA-ES</v>
          </cell>
        </row>
        <row r="142">
          <cell r="B142" t="str">
            <v>Add A Temp</v>
          </cell>
        </row>
        <row r="143">
          <cell r="B143" t="str">
            <v>Addeco Tech Temp</v>
          </cell>
        </row>
        <row r="144">
          <cell r="B144" t="str">
            <v>ADECCO</v>
          </cell>
        </row>
        <row r="145">
          <cell r="B145" t="str">
            <v>Adecco TAD Technical</v>
          </cell>
        </row>
        <row r="146">
          <cell r="B146" t="str">
            <v>ADMT</v>
          </cell>
        </row>
        <row r="147">
          <cell r="B147" t="str">
            <v>ADS</v>
          </cell>
        </row>
        <row r="148">
          <cell r="B148" t="str">
            <v>Advanced Corporate Technologies</v>
          </cell>
        </row>
        <row r="149">
          <cell r="B149" t="str">
            <v>AEP Texas</v>
          </cell>
        </row>
        <row r="150">
          <cell r="B150" t="str">
            <v>Aerial Patrol, Inc.</v>
          </cell>
        </row>
        <row r="151">
          <cell r="B151" t="str">
            <v>Aerotek, Inc.</v>
          </cell>
        </row>
        <row r="152">
          <cell r="B152" t="str">
            <v>Aetna US Healthcare</v>
          </cell>
        </row>
        <row r="153">
          <cell r="B153" t="str">
            <v>AFFOLTER CONSULTING</v>
          </cell>
        </row>
        <row r="154">
          <cell r="B154" t="str">
            <v>Aimnet</v>
          </cell>
        </row>
        <row r="155">
          <cell r="B155" t="str">
            <v>AJL Enterprises</v>
          </cell>
        </row>
        <row r="156">
          <cell r="B156" t="str">
            <v>Alabama Power Company</v>
          </cell>
        </row>
        <row r="157">
          <cell r="B157" t="str">
            <v>ALCADE SOLUTIONS, LLC</v>
          </cell>
        </row>
        <row r="158">
          <cell r="B158" t="str">
            <v>Allant Group</v>
          </cell>
        </row>
        <row r="159">
          <cell r="B159" t="str">
            <v>Allegheny Power</v>
          </cell>
        </row>
        <row r="160">
          <cell r="B160" t="str">
            <v>ALLIANCE DATA SYSTEMS</v>
          </cell>
        </row>
        <row r="161">
          <cell r="B161" t="str">
            <v>Allied Personnel Services</v>
          </cell>
        </row>
        <row r="162">
          <cell r="B162" t="str">
            <v>Allied Technology Group Inc.</v>
          </cell>
        </row>
        <row r="163">
          <cell r="B163" t="str">
            <v>Alpha Sapience</v>
          </cell>
        </row>
        <row r="164">
          <cell r="B164" t="str">
            <v>Alpine</v>
          </cell>
        </row>
        <row r="165">
          <cell r="B165" t="str">
            <v>Alstom-ESCA</v>
          </cell>
        </row>
        <row r="166">
          <cell r="B166" t="str">
            <v>Alston</v>
          </cell>
        </row>
        <row r="167">
          <cell r="B167" t="str">
            <v>Altec Industries, Inc.</v>
          </cell>
        </row>
        <row r="168">
          <cell r="B168" t="str">
            <v>Alternative Resources Corp</v>
          </cell>
        </row>
        <row r="169">
          <cell r="B169" t="str">
            <v>Altran Corporation</v>
          </cell>
        </row>
        <row r="170">
          <cell r="B170" t="str">
            <v>AM PM Services</v>
          </cell>
        </row>
        <row r="171">
          <cell r="B171" t="str">
            <v>AM/FM</v>
          </cell>
        </row>
        <row r="172">
          <cell r="B172" t="str">
            <v>AM/PM TEMPORARY SERVICES</v>
          </cell>
        </row>
        <row r="173">
          <cell r="B173" t="str">
            <v>Ameren</v>
          </cell>
        </row>
        <row r="174">
          <cell r="B174" t="str">
            <v>AmerGen/Clinton</v>
          </cell>
        </row>
        <row r="175">
          <cell r="B175" t="str">
            <v>American Citadel</v>
          </cell>
        </row>
        <row r="176">
          <cell r="B176" t="str">
            <v>American Compliance Training, Inc</v>
          </cell>
        </row>
        <row r="177">
          <cell r="B177" t="str">
            <v>American Electric Power Service Corp.</v>
          </cell>
        </row>
        <row r="178">
          <cell r="B178" t="str">
            <v>American Management Systems</v>
          </cell>
        </row>
        <row r="179">
          <cell r="B179" t="str">
            <v>American Meter Services</v>
          </cell>
        </row>
        <row r="180">
          <cell r="B180" t="str">
            <v>American Personnel</v>
          </cell>
        </row>
        <row r="181">
          <cell r="B181" t="str">
            <v>American Prof Ent</v>
          </cell>
        </row>
        <row r="182">
          <cell r="B182" t="str">
            <v>American Red Cross</v>
          </cell>
        </row>
        <row r="183">
          <cell r="B183" t="str">
            <v>American Specialty Advertising, Inc.</v>
          </cell>
        </row>
        <row r="184">
          <cell r="B184" t="str">
            <v>AMPM</v>
          </cell>
        </row>
        <row r="185">
          <cell r="B185" t="str">
            <v>Anberoka Services</v>
          </cell>
        </row>
        <row r="186">
          <cell r="B186" t="str">
            <v>Andersen Consulting</v>
          </cell>
        </row>
        <row r="187">
          <cell r="B187" t="str">
            <v>Andrews Sport Co., Inc</v>
          </cell>
        </row>
        <row r="188">
          <cell r="B188" t="str">
            <v>AnnaZach Technologies</v>
          </cell>
        </row>
        <row r="189">
          <cell r="B189" t="str">
            <v>Antonucci-Farren</v>
          </cell>
        </row>
        <row r="190">
          <cell r="B190" t="str">
            <v>AP &amp; El Dorado Federal Credit Union</v>
          </cell>
        </row>
        <row r="191">
          <cell r="B191" t="str">
            <v>APCom Power</v>
          </cell>
        </row>
        <row r="192">
          <cell r="B192" t="str">
            <v>APGI</v>
          </cell>
        </row>
        <row r="193">
          <cell r="B193" t="str">
            <v>Apogee Software Systems</v>
          </cell>
        </row>
        <row r="194">
          <cell r="B194" t="str">
            <v>Apple Tree Service, Inc.</v>
          </cell>
        </row>
        <row r="195">
          <cell r="B195" t="str">
            <v>APSC</v>
          </cell>
        </row>
        <row r="196">
          <cell r="B196" t="str">
            <v>Aptech</v>
          </cell>
        </row>
        <row r="197">
          <cell r="B197" t="str">
            <v>ARC Technology</v>
          </cell>
        </row>
        <row r="198">
          <cell r="B198" t="str">
            <v>AREVA</v>
          </cell>
        </row>
        <row r="199">
          <cell r="B199" t="str">
            <v>Areva</v>
          </cell>
        </row>
        <row r="200">
          <cell r="B200" t="str">
            <v>Arizona Public Service</v>
          </cell>
        </row>
        <row r="201">
          <cell r="B201" t="str">
            <v>Arkansas Electric Cooperative Corp</v>
          </cell>
        </row>
        <row r="202">
          <cell r="B202" t="str">
            <v>Arkansas Power &amp; Light</v>
          </cell>
        </row>
        <row r="203">
          <cell r="B203" t="str">
            <v>Arkansas Tech University</v>
          </cell>
        </row>
        <row r="204">
          <cell r="B204" t="str">
            <v>ARTHUR ANDERSEN</v>
          </cell>
        </row>
        <row r="205">
          <cell r="B205" t="str">
            <v>Ascend Analytics</v>
          </cell>
        </row>
        <row r="206">
          <cell r="B206" t="str">
            <v>ASCENT</v>
          </cell>
        </row>
        <row r="207">
          <cell r="B207" t="str">
            <v>Asplundh</v>
          </cell>
        </row>
        <row r="208">
          <cell r="B208" t="str">
            <v>Asplundh Construction</v>
          </cell>
        </row>
        <row r="209">
          <cell r="B209" t="str">
            <v>ATLANTIC GROUP</v>
          </cell>
        </row>
        <row r="210">
          <cell r="B210" t="str">
            <v>Atlantic Plant Maintenance</v>
          </cell>
        </row>
        <row r="211">
          <cell r="B211" t="str">
            <v>Atlantic Union Resources</v>
          </cell>
        </row>
        <row r="212">
          <cell r="B212" t="str">
            <v>Atlantic Westchester, Inc.</v>
          </cell>
        </row>
        <row r="213">
          <cell r="B213" t="str">
            <v>Auburn University</v>
          </cell>
        </row>
        <row r="214">
          <cell r="B214" t="str">
            <v>Aura</v>
          </cell>
        </row>
        <row r="215">
          <cell r="B215" t="str">
            <v>Aurora Solutions Inc</v>
          </cell>
        </row>
        <row r="216">
          <cell r="B216" t="str">
            <v>Austin Energy</v>
          </cell>
        </row>
        <row r="217">
          <cell r="B217" t="str">
            <v>Avantech</v>
          </cell>
        </row>
        <row r="218">
          <cell r="B218" t="str">
            <v>Avaya</v>
          </cell>
        </row>
        <row r="219">
          <cell r="B219" t="str">
            <v>B&amp;B Utility Contractors, Inc.</v>
          </cell>
        </row>
        <row r="220">
          <cell r="B220" t="str">
            <v>B&amp;D ELECTRIC</v>
          </cell>
        </row>
        <row r="221">
          <cell r="B221" t="str">
            <v>B.O.D.</v>
          </cell>
        </row>
        <row r="222">
          <cell r="B222" t="str">
            <v>Babcock &amp; Wilcox</v>
          </cell>
        </row>
        <row r="223">
          <cell r="B223" t="str">
            <v>Baker Engineering</v>
          </cell>
        </row>
        <row r="224">
          <cell r="B224" t="str">
            <v>Baltimore Gas &amp; Electric</v>
          </cell>
        </row>
        <row r="225">
          <cell r="B225" t="str">
            <v>BANDO'S</v>
          </cell>
        </row>
        <row r="226">
          <cell r="B226" t="str">
            <v>Barlett De-Con</v>
          </cell>
        </row>
        <row r="227">
          <cell r="B227" t="str">
            <v>Barnes Electrical Svc Testing</v>
          </cell>
        </row>
        <row r="228">
          <cell r="B228" t="str">
            <v>BARNHART</v>
          </cell>
        </row>
        <row r="229">
          <cell r="B229" t="str">
            <v>Bartlett Nuclear</v>
          </cell>
        </row>
        <row r="230">
          <cell r="B230" t="str">
            <v>Bartlett Support Services</v>
          </cell>
        </row>
        <row r="231">
          <cell r="B231" t="str">
            <v>Base Logistics, LLC</v>
          </cell>
        </row>
        <row r="232">
          <cell r="B232" t="str">
            <v>Baw &amp; Co., Inc.</v>
          </cell>
        </row>
        <row r="233">
          <cell r="B233" t="str">
            <v>Bayou Cadd, Inc.</v>
          </cell>
        </row>
        <row r="234">
          <cell r="B234" t="str">
            <v>BBC Electric</v>
          </cell>
        </row>
        <row r="235">
          <cell r="B235" t="str">
            <v>BCP Engineering</v>
          </cell>
        </row>
        <row r="236">
          <cell r="B236" t="str">
            <v>BCP Inc</v>
          </cell>
        </row>
        <row r="237">
          <cell r="B237" t="str">
            <v>BEA</v>
          </cell>
        </row>
        <row r="238">
          <cell r="B238" t="str">
            <v>Bearing Point</v>
          </cell>
        </row>
        <row r="239">
          <cell r="B239" t="str">
            <v>BEARING POINT</v>
          </cell>
        </row>
        <row r="240">
          <cell r="B240" t="str">
            <v>BECHTEL</v>
          </cell>
        </row>
        <row r="241">
          <cell r="B241" t="str">
            <v>Berean Group</v>
          </cell>
        </row>
        <row r="242">
          <cell r="B242" t="str">
            <v>Best Temps</v>
          </cell>
        </row>
        <row r="243">
          <cell r="B243" t="str">
            <v>BGA, LLC</v>
          </cell>
        </row>
        <row r="244">
          <cell r="B244" t="str">
            <v>Bickerstaff</v>
          </cell>
        </row>
        <row r="245">
          <cell r="B245" t="str">
            <v>Bierman Group</v>
          </cell>
        </row>
        <row r="246">
          <cell r="B246" t="str">
            <v>BIS</v>
          </cell>
        </row>
        <row r="247">
          <cell r="B247" t="str">
            <v>Blue Barn Drafting</v>
          </cell>
        </row>
        <row r="248">
          <cell r="B248" t="str">
            <v>Blue Ridge Energy Services</v>
          </cell>
        </row>
        <row r="249">
          <cell r="B249" t="str">
            <v>Bluegrass Central Const Inc.</v>
          </cell>
        </row>
        <row r="250">
          <cell r="B250" t="str">
            <v>Bonnie McGuire, Inc.</v>
          </cell>
        </row>
        <row r="251">
          <cell r="B251" t="str">
            <v>Bourgeois Bennett</v>
          </cell>
        </row>
        <row r="252">
          <cell r="B252" t="str">
            <v>Bracewell &amp; Patterson, L.L.P.</v>
          </cell>
        </row>
        <row r="253">
          <cell r="B253" t="str">
            <v>BRECO Credit Union</v>
          </cell>
        </row>
        <row r="254">
          <cell r="B254" t="str">
            <v>BRI</v>
          </cell>
        </row>
        <row r="255">
          <cell r="B255" t="str">
            <v>Brock Service Painting</v>
          </cell>
        </row>
        <row r="256">
          <cell r="B256" t="str">
            <v>Bron Contractors</v>
          </cell>
        </row>
        <row r="257">
          <cell r="B257" t="str">
            <v>Brooke Staffing</v>
          </cell>
        </row>
        <row r="258">
          <cell r="B258" t="str">
            <v>Brown,Cunningham, &amp; Gannuch</v>
          </cell>
        </row>
        <row r="259">
          <cell r="B259" t="str">
            <v>Bruce Power</v>
          </cell>
        </row>
        <row r="260">
          <cell r="B260" t="str">
            <v>Burford Tree Surgeons, Inc.</v>
          </cell>
        </row>
        <row r="261">
          <cell r="B261" t="str">
            <v>Burns &amp; Roe</v>
          </cell>
        </row>
        <row r="262">
          <cell r="B262" t="str">
            <v>Byers Engineering</v>
          </cell>
        </row>
        <row r="263">
          <cell r="B263" t="str">
            <v>C and C Powerline</v>
          </cell>
        </row>
        <row r="264">
          <cell r="B264" t="str">
            <v>C&amp;C Backhoe</v>
          </cell>
        </row>
        <row r="265">
          <cell r="B265" t="str">
            <v>C&amp;N Electric</v>
          </cell>
        </row>
        <row r="266">
          <cell r="B266" t="str">
            <v>C.A. Turner</v>
          </cell>
        </row>
        <row r="267">
          <cell r="B267" t="str">
            <v>C.A.R.S., Inc.</v>
          </cell>
        </row>
        <row r="268">
          <cell r="B268" t="str">
            <v>Cable TV Construction &amp; Installations, Inc.</v>
          </cell>
        </row>
        <row r="269">
          <cell r="B269" t="str">
            <v>Cabrera Services, Inc.</v>
          </cell>
        </row>
        <row r="270">
          <cell r="B270" t="str">
            <v>CAD Drafting &amp; Design, Inc</v>
          </cell>
        </row>
        <row r="271">
          <cell r="B271" t="str">
            <v>Cajun Company, Inc.</v>
          </cell>
        </row>
        <row r="272">
          <cell r="B272" t="str">
            <v>Cajun Insulation Co.</v>
          </cell>
        </row>
        <row r="273">
          <cell r="B273" t="str">
            <v>Cal Test</v>
          </cell>
        </row>
        <row r="274">
          <cell r="B274" t="str">
            <v>Calais Health</v>
          </cell>
        </row>
        <row r="275">
          <cell r="B275" t="str">
            <v>CALIPER</v>
          </cell>
        </row>
        <row r="276">
          <cell r="B276" t="str">
            <v>Callaway Plant</v>
          </cell>
        </row>
        <row r="277">
          <cell r="B277" t="str">
            <v>Calpine Energy Services, L.P.</v>
          </cell>
        </row>
        <row r="278">
          <cell r="B278" t="str">
            <v>Calvert Cliffs Nuclear Station</v>
          </cell>
        </row>
        <row r="279">
          <cell r="B279" t="str">
            <v>Caminus</v>
          </cell>
        </row>
        <row r="280">
          <cell r="B280" t="str">
            <v>Cannon Const.</v>
          </cell>
        </row>
        <row r="281">
          <cell r="B281" t="str">
            <v>Canteen Corporation</v>
          </cell>
        </row>
        <row r="282">
          <cell r="B282" t="str">
            <v>Capital Electric Line Builders</v>
          </cell>
        </row>
        <row r="283">
          <cell r="B283" t="str">
            <v>Career Placement Personnel</v>
          </cell>
        </row>
        <row r="284">
          <cell r="B284" t="str">
            <v>Carolina Power &amp; Light</v>
          </cell>
        </row>
        <row r="285">
          <cell r="B285" t="str">
            <v>Carrier Placement</v>
          </cell>
        </row>
        <row r="286">
          <cell r="B286" t="str">
            <v>Cataract</v>
          </cell>
        </row>
        <row r="287">
          <cell r="B287" t="str">
            <v>CDC, Inc.</v>
          </cell>
        </row>
        <row r="288">
          <cell r="B288" t="str">
            <v>Centerpoint Energy</v>
          </cell>
        </row>
        <row r="289">
          <cell r="B289" t="str">
            <v>Central Arkansas Field Services</v>
          </cell>
        </row>
        <row r="290">
          <cell r="B290" t="str">
            <v>Certified Security</v>
          </cell>
        </row>
        <row r="291">
          <cell r="B291" t="str">
            <v>Certify</v>
          </cell>
        </row>
        <row r="292">
          <cell r="B292" t="str">
            <v>CERTREC CORPORATION</v>
          </cell>
        </row>
        <row r="293">
          <cell r="B293" t="str">
            <v>Cetrom</v>
          </cell>
        </row>
        <row r="294">
          <cell r="B294" t="str">
            <v>CETROM Architects &amp; Engs</v>
          </cell>
        </row>
        <row r="295">
          <cell r="B295" t="str">
            <v>Chain Electric</v>
          </cell>
        </row>
        <row r="296">
          <cell r="B296" t="str">
            <v>Chesapeake Professional Services</v>
          </cell>
        </row>
        <row r="297">
          <cell r="B297" t="str">
            <v>Chicot Contracting Inc</v>
          </cell>
        </row>
        <row r="298">
          <cell r="B298" t="str">
            <v>CIBP</v>
          </cell>
        </row>
        <row r="299">
          <cell r="B299" t="str">
            <v>Ciel Consultants</v>
          </cell>
        </row>
        <row r="300">
          <cell r="B300" t="str">
            <v>Cimage NovaSoft</v>
          </cell>
        </row>
        <row r="301">
          <cell r="B301" t="str">
            <v>Cinergy</v>
          </cell>
        </row>
        <row r="302">
          <cell r="B302" t="str">
            <v>CITGO</v>
          </cell>
        </row>
        <row r="303">
          <cell r="B303" t="str">
            <v>City Lights Electrical Co</v>
          </cell>
        </row>
        <row r="304">
          <cell r="B304" t="str">
            <v>City of Monroe</v>
          </cell>
        </row>
        <row r="305">
          <cell r="B305" t="str">
            <v>CITY OF NEW ORLEANS</v>
          </cell>
        </row>
        <row r="306">
          <cell r="B306" t="str">
            <v>City of Tallahasee</v>
          </cell>
        </row>
        <row r="307">
          <cell r="B307" t="str">
            <v>City Public Service</v>
          </cell>
        </row>
        <row r="308">
          <cell r="B308" t="str">
            <v>Clark Thomas</v>
          </cell>
        </row>
        <row r="309">
          <cell r="B309" t="str">
            <v>Clark Thomas &amp; Winters</v>
          </cell>
        </row>
        <row r="310">
          <cell r="B310" t="str">
            <v>Clayton Temp Services</v>
          </cell>
        </row>
        <row r="311">
          <cell r="B311" t="str">
            <v>CLECO Corporation</v>
          </cell>
        </row>
        <row r="312">
          <cell r="B312" t="str">
            <v>CMA</v>
          </cell>
        </row>
        <row r="313">
          <cell r="B313" t="str">
            <v>CMCG</v>
          </cell>
        </row>
        <row r="314">
          <cell r="B314" t="str">
            <v>Cofer Associates</v>
          </cell>
        </row>
        <row r="315">
          <cell r="B315" t="str">
            <v>COGNOS</v>
          </cell>
        </row>
        <row r="316">
          <cell r="B316" t="str">
            <v>Columbia Generating Station</v>
          </cell>
        </row>
        <row r="317">
          <cell r="B317" t="str">
            <v>Com. Tire</v>
          </cell>
        </row>
        <row r="318">
          <cell r="B318" t="str">
            <v>Comcore</v>
          </cell>
        </row>
        <row r="319">
          <cell r="B319" t="str">
            <v>Comensura</v>
          </cell>
        </row>
        <row r="320">
          <cell r="B320" t="str">
            <v>Communication Specialists</v>
          </cell>
        </row>
        <row r="321">
          <cell r="B321" t="str">
            <v>Compliance Software Technology, Inc.</v>
          </cell>
        </row>
        <row r="322">
          <cell r="B322" t="str">
            <v>Comptech Info</v>
          </cell>
        </row>
        <row r="323">
          <cell r="B323" t="str">
            <v>COMPUSHARP INC</v>
          </cell>
        </row>
        <row r="324">
          <cell r="B324" t="str">
            <v>CompuTemp USA</v>
          </cell>
        </row>
        <row r="325">
          <cell r="B325" t="str">
            <v>Computer Science Corporation (CSC)</v>
          </cell>
        </row>
        <row r="326">
          <cell r="B326" t="str">
            <v>Comsys</v>
          </cell>
        </row>
        <row r="327">
          <cell r="B327" t="str">
            <v>Comtec</v>
          </cell>
        </row>
        <row r="328">
          <cell r="B328" t="str">
            <v>Con Edison</v>
          </cell>
        </row>
        <row r="329">
          <cell r="B329" t="str">
            <v>Con-Ed</v>
          </cell>
        </row>
        <row r="330">
          <cell r="B330" t="str">
            <v>CONCOURS</v>
          </cell>
        </row>
        <row r="331">
          <cell r="B331" t="str">
            <v>Connecticut Yankee</v>
          </cell>
        </row>
        <row r="332">
          <cell r="B332" t="str">
            <v>Conoco</v>
          </cell>
        </row>
        <row r="333">
          <cell r="B333" t="str">
            <v>Conoco Gas &amp; Power Marketing</v>
          </cell>
        </row>
        <row r="334">
          <cell r="B334" t="str">
            <v>Constellation Power Source</v>
          </cell>
        </row>
        <row r="335">
          <cell r="B335" t="str">
            <v>Consult/Techs</v>
          </cell>
        </row>
        <row r="336">
          <cell r="B336" t="str">
            <v>Consumers Energy / Palisaides</v>
          </cell>
        </row>
        <row r="337">
          <cell r="B337" t="str">
            <v>Control Point Technology</v>
          </cell>
        </row>
        <row r="338">
          <cell r="B338" t="str">
            <v>Control Worx</v>
          </cell>
        </row>
        <row r="339">
          <cell r="B339" t="str">
            <v>Convector Consulting</v>
          </cell>
        </row>
        <row r="340">
          <cell r="B340" t="str">
            <v>Convergent Resources Inc E.R. Solutions</v>
          </cell>
        </row>
        <row r="341">
          <cell r="B341" t="str">
            <v>Cooper Nuclear Power Station</v>
          </cell>
        </row>
        <row r="342">
          <cell r="B342" t="str">
            <v>Cooperheat/MQS Inc.</v>
          </cell>
        </row>
        <row r="343">
          <cell r="B343" t="str">
            <v>Core</v>
          </cell>
        </row>
        <row r="344">
          <cell r="B344" t="str">
            <v>Corporate Writing and Communications</v>
          </cell>
        </row>
        <row r="345">
          <cell r="B345" t="str">
            <v>Corrosion Products</v>
          </cell>
        </row>
        <row r="346">
          <cell r="B346" t="str">
            <v>CPA</v>
          </cell>
        </row>
        <row r="347">
          <cell r="B347" t="str">
            <v>CPS Energy</v>
          </cell>
        </row>
        <row r="348">
          <cell r="B348" t="str">
            <v>CPS San Antonio</v>
          </cell>
        </row>
        <row r="349">
          <cell r="B349" t="str">
            <v>Craddock Associate</v>
          </cell>
        </row>
        <row r="350">
          <cell r="B350" t="str">
            <v>Crafton</v>
          </cell>
        </row>
        <row r="351">
          <cell r="B351" t="str">
            <v>Crane Movats</v>
          </cell>
        </row>
        <row r="352">
          <cell r="B352" t="str">
            <v>Crane Nuclear</v>
          </cell>
        </row>
        <row r="353">
          <cell r="B353" t="str">
            <v>Crane Valve</v>
          </cell>
        </row>
        <row r="354">
          <cell r="B354" t="str">
            <v>Crawley Safety</v>
          </cell>
        </row>
        <row r="355">
          <cell r="B355" t="str">
            <v>Creative Restoration</v>
          </cell>
        </row>
        <row r="356">
          <cell r="B356" t="str">
            <v>Crescent Power, Inc.</v>
          </cell>
        </row>
        <row r="357">
          <cell r="B357" t="str">
            <v>Crest Stone International</v>
          </cell>
        </row>
        <row r="358">
          <cell r="B358" t="str">
            <v>CRI</v>
          </cell>
        </row>
        <row r="359">
          <cell r="B359" t="str">
            <v>Cricket Staffing</v>
          </cell>
        </row>
        <row r="360">
          <cell r="B360" t="str">
            <v>Crickett Temps</v>
          </cell>
        </row>
        <row r="361">
          <cell r="B361" t="str">
            <v>Cross, Gunter, Witherspoon (Attorneys at Law)</v>
          </cell>
        </row>
        <row r="362">
          <cell r="B362" t="str">
            <v>Crossroad</v>
          </cell>
        </row>
        <row r="363">
          <cell r="B363" t="str">
            <v>CSI</v>
          </cell>
        </row>
        <row r="364">
          <cell r="B364" t="str">
            <v>Culinart</v>
          </cell>
        </row>
        <row r="365">
          <cell r="B365" t="str">
            <v>Cushman and Wakefield</v>
          </cell>
        </row>
        <row r="366">
          <cell r="B366" t="str">
            <v>CVPS</v>
          </cell>
        </row>
        <row r="367">
          <cell r="B367" t="str">
            <v>CWM</v>
          </cell>
        </row>
        <row r="368">
          <cell r="B368" t="str">
            <v>CY, Inc.</v>
          </cell>
        </row>
        <row r="369">
          <cell r="B369" t="str">
            <v>D-Day Museum</v>
          </cell>
        </row>
        <row r="370">
          <cell r="B370" t="str">
            <v>D.K. Systems</v>
          </cell>
        </row>
        <row r="371">
          <cell r="B371" t="str">
            <v>DA Services</v>
          </cell>
        </row>
        <row r="372">
          <cell r="B372" t="str">
            <v>DALCO Service Inc.</v>
          </cell>
        </row>
        <row r="373">
          <cell r="B373" t="str">
            <v>Dan Gray Consulting, Inc.</v>
          </cell>
        </row>
        <row r="374">
          <cell r="B374" t="str">
            <v>Dan Knight</v>
          </cell>
        </row>
        <row r="375">
          <cell r="B375" t="str">
            <v>Darwin Associates</v>
          </cell>
        </row>
        <row r="376">
          <cell r="B376" t="str">
            <v>Data Connection</v>
          </cell>
        </row>
        <row r="377">
          <cell r="B377" t="str">
            <v>Data Systems &amp; Solutions (DS&amp;S)</v>
          </cell>
        </row>
        <row r="378">
          <cell r="B378" t="str">
            <v>DataCore Technology Inc.</v>
          </cell>
        </row>
        <row r="379">
          <cell r="B379" t="str">
            <v>DataPerfect</v>
          </cell>
        </row>
        <row r="380">
          <cell r="B380" t="str">
            <v>DATEC</v>
          </cell>
        </row>
        <row r="381">
          <cell r="B381" t="str">
            <v>Dave Green and Associates</v>
          </cell>
        </row>
        <row r="382">
          <cell r="B382" t="str">
            <v>Davey Resource Group</v>
          </cell>
        </row>
        <row r="383">
          <cell r="B383" t="str">
            <v>Davey Tree Co</v>
          </cell>
        </row>
        <row r="384">
          <cell r="B384" t="str">
            <v>Davis H. Elliott Co, Inc.</v>
          </cell>
        </row>
        <row r="385">
          <cell r="B385" t="str">
            <v>Day &amp; Zimmermann NPS, Inc.</v>
          </cell>
        </row>
        <row r="386">
          <cell r="B386" t="str">
            <v>Day Services</v>
          </cell>
        </row>
        <row r="387">
          <cell r="B387" t="str">
            <v>Day Zimmermann Protection Technology, Inc.</v>
          </cell>
        </row>
        <row r="388">
          <cell r="B388" t="str">
            <v>DCC-Diversified Computer Consultants</v>
          </cell>
        </row>
        <row r="389">
          <cell r="B389" t="str">
            <v>DDA Computer Systems Ltd.</v>
          </cell>
        </row>
        <row r="390">
          <cell r="B390" t="str">
            <v>Defender Services</v>
          </cell>
        </row>
        <row r="391">
          <cell r="B391" t="str">
            <v>Deloitte &amp; Touche</v>
          </cell>
        </row>
        <row r="392">
          <cell r="B392" t="str">
            <v>DELOITTE CONSULTING</v>
          </cell>
        </row>
        <row r="393">
          <cell r="B393" t="str">
            <v>DEMARK, Inc.</v>
          </cell>
        </row>
        <row r="394">
          <cell r="B394" t="str">
            <v>Denali Consulting</v>
          </cell>
        </row>
        <row r="395">
          <cell r="B395" t="str">
            <v>Denton Municipal Electric</v>
          </cell>
        </row>
        <row r="396">
          <cell r="B396" t="str">
            <v>Detroit Edison</v>
          </cell>
        </row>
        <row r="397">
          <cell r="B397" t="str">
            <v>Detroit Edison Electric</v>
          </cell>
        </row>
        <row r="398">
          <cell r="B398" t="str">
            <v>Deviney Construction Company</v>
          </cell>
        </row>
        <row r="399">
          <cell r="B399" t="str">
            <v>Diamond Data</v>
          </cell>
        </row>
        <row r="400">
          <cell r="B400" t="str">
            <v>Dick's Lock Repair</v>
          </cell>
        </row>
        <row r="401">
          <cell r="B401" t="str">
            <v>Digital Consulting</v>
          </cell>
        </row>
        <row r="402">
          <cell r="B402" t="str">
            <v>Dijon</v>
          </cell>
        </row>
        <row r="403">
          <cell r="B403" t="str">
            <v>Dillard Smith</v>
          </cell>
        </row>
        <row r="404">
          <cell r="B404" t="str">
            <v>Direct Services Inc.</v>
          </cell>
        </row>
        <row r="405">
          <cell r="B405" t="str">
            <v>Diversified Computer Consultants</v>
          </cell>
        </row>
        <row r="406">
          <cell r="B406" t="str">
            <v>Diversified Technologies Services</v>
          </cell>
        </row>
        <row r="407">
          <cell r="B407" t="str">
            <v>Diversiplex</v>
          </cell>
        </row>
        <row r="408">
          <cell r="B408" t="str">
            <v>Dominion Surry</v>
          </cell>
        </row>
        <row r="409">
          <cell r="B409" t="str">
            <v>Dominion Virginia Power</v>
          </cell>
        </row>
        <row r="410">
          <cell r="B410" t="str">
            <v>Donovan &amp; Watkins</v>
          </cell>
        </row>
        <row r="411">
          <cell r="B411" t="str">
            <v>Downs, Rachlin, &amp; Martin</v>
          </cell>
        </row>
        <row r="412">
          <cell r="B412" t="str">
            <v>DP ENGINEERING</v>
          </cell>
        </row>
        <row r="413">
          <cell r="B413" t="str">
            <v>DTE Energy</v>
          </cell>
        </row>
        <row r="414">
          <cell r="B414" t="str">
            <v>Duke Engineering &amp; Services</v>
          </cell>
        </row>
        <row r="415">
          <cell r="B415" t="str">
            <v>DUNHILL PROFESSIONAL SEARCH</v>
          </cell>
        </row>
        <row r="416">
          <cell r="B416" t="str">
            <v>DURATEK</v>
          </cell>
        </row>
        <row r="417">
          <cell r="B417" t="str">
            <v>Dutchess Temps, INC</v>
          </cell>
        </row>
        <row r="418">
          <cell r="B418" t="str">
            <v>Dynax Solutions, Inc.</v>
          </cell>
        </row>
        <row r="419">
          <cell r="B419" t="str">
            <v>Dynegy</v>
          </cell>
        </row>
        <row r="420">
          <cell r="B420" t="str">
            <v>DZNPS</v>
          </cell>
        </row>
        <row r="421">
          <cell r="B421" t="str">
            <v>ECI</v>
          </cell>
        </row>
        <row r="422">
          <cell r="B422" t="str">
            <v>ECONAT, Inc.</v>
          </cell>
        </row>
        <row r="423">
          <cell r="B423" t="str">
            <v>Ed Smith's Stencil Work, Ltd</v>
          </cell>
        </row>
        <row r="424">
          <cell r="B424" t="str">
            <v>EDS Information Solutions</v>
          </cell>
        </row>
        <row r="425">
          <cell r="B425" t="str">
            <v>EEI</v>
          </cell>
        </row>
        <row r="426">
          <cell r="B426" t="str">
            <v>EEPS</v>
          </cell>
        </row>
        <row r="427">
          <cell r="B427" t="str">
            <v>EJIVA</v>
          </cell>
        </row>
        <row r="428">
          <cell r="B428" t="str">
            <v>EKLP</v>
          </cell>
        </row>
        <row r="429">
          <cell r="B429" t="str">
            <v>EKT - Entergy Koch Trading</v>
          </cell>
        </row>
        <row r="430">
          <cell r="B430" t="str">
            <v>Elcon, Inc.</v>
          </cell>
        </row>
        <row r="431">
          <cell r="B431" t="str">
            <v>Electrical Engineering Power Systems</v>
          </cell>
        </row>
        <row r="432">
          <cell r="B432" t="str">
            <v>Electrical Engineering Professional Services</v>
          </cell>
        </row>
        <row r="433">
          <cell r="B433" t="str">
            <v>Elite Services</v>
          </cell>
        </row>
        <row r="434">
          <cell r="B434" t="str">
            <v>Emerald Coast</v>
          </cell>
        </row>
        <row r="435">
          <cell r="B435" t="str">
            <v>Emerson Process Management</v>
          </cell>
        </row>
        <row r="436">
          <cell r="B436" t="str">
            <v>ENECON Corporation</v>
          </cell>
        </row>
        <row r="437">
          <cell r="B437" t="str">
            <v>Enercon Services, Inc.</v>
          </cell>
        </row>
        <row r="438">
          <cell r="B438" t="str">
            <v>Energistics</v>
          </cell>
        </row>
        <row r="439">
          <cell r="B439" t="str">
            <v>Energy Delivery Services</v>
          </cell>
        </row>
        <row r="440">
          <cell r="B440" t="str">
            <v>Energy Northwest</v>
          </cell>
        </row>
        <row r="441">
          <cell r="B441" t="str">
            <v>Energy Systems Associates</v>
          </cell>
        </row>
        <row r="442">
          <cell r="B442" t="str">
            <v>Energy Testing Services</v>
          </cell>
        </row>
        <row r="443">
          <cell r="B443" t="str">
            <v>Enertech</v>
          </cell>
        </row>
        <row r="444">
          <cell r="B444" t="str">
            <v>Enforce Staffing</v>
          </cell>
        </row>
        <row r="445">
          <cell r="B445" t="str">
            <v>Enform</v>
          </cell>
        </row>
        <row r="446">
          <cell r="B446" t="str">
            <v>Engineering Planning &amp; Management, Inc.</v>
          </cell>
        </row>
        <row r="447">
          <cell r="B447" t="str">
            <v>ENGlobal</v>
          </cell>
        </row>
        <row r="448">
          <cell r="B448" t="str">
            <v>Enron Power Marketing, Inc.</v>
          </cell>
        </row>
        <row r="449">
          <cell r="B449" t="str">
            <v>Entech, Inc.</v>
          </cell>
        </row>
        <row r="450">
          <cell r="B450" t="str">
            <v>Entergy</v>
          </cell>
        </row>
        <row r="451">
          <cell r="B451" t="str">
            <v>Entergy - Retiree</v>
          </cell>
        </row>
        <row r="452">
          <cell r="B452" t="str">
            <v>Entergy Arkansas Inc.</v>
          </cell>
        </row>
        <row r="453">
          <cell r="B453" t="str">
            <v>Entergy Enterprises Inc.</v>
          </cell>
        </row>
        <row r="454">
          <cell r="B454" t="str">
            <v>Entergy Gulf States</v>
          </cell>
        </row>
        <row r="455">
          <cell r="B455" t="str">
            <v>ENTERGY LA</v>
          </cell>
        </row>
        <row r="456">
          <cell r="B456" t="str">
            <v>Entergy Louisiana Inc.</v>
          </cell>
        </row>
        <row r="457">
          <cell r="B457" t="str">
            <v>Entergy Mississippi Inc.</v>
          </cell>
        </row>
        <row r="458">
          <cell r="B458" t="str">
            <v>Entergy New Orleans Gas</v>
          </cell>
        </row>
        <row r="459">
          <cell r="B459" t="str">
            <v>Entergy New Orleans Inc.</v>
          </cell>
        </row>
        <row r="460">
          <cell r="B460" t="str">
            <v>Entergy Nuclear Generation</v>
          </cell>
        </row>
        <row r="461">
          <cell r="B461" t="str">
            <v>Entergy Nuclear Inc.</v>
          </cell>
        </row>
        <row r="462">
          <cell r="B462" t="str">
            <v>Entergy Nuclear Operations</v>
          </cell>
        </row>
        <row r="463">
          <cell r="B463" t="str">
            <v>Entergy Operations Inc.</v>
          </cell>
        </row>
        <row r="464">
          <cell r="B464" t="str">
            <v>Entergy Operations Services</v>
          </cell>
        </row>
        <row r="465">
          <cell r="B465" t="str">
            <v>Entergy Power House</v>
          </cell>
        </row>
        <row r="466">
          <cell r="B466" t="str">
            <v>Entergy Services Inc.</v>
          </cell>
        </row>
        <row r="467">
          <cell r="B467" t="str">
            <v>Entergy Thermal</v>
          </cell>
        </row>
        <row r="468">
          <cell r="B468" t="str">
            <v>Entergy-Koch</v>
          </cell>
        </row>
        <row r="469">
          <cell r="B469" t="str">
            <v>Enterprise Network Consulting</v>
          </cell>
        </row>
        <row r="470">
          <cell r="B470" t="str">
            <v>Environmental Consultants Inc.</v>
          </cell>
        </row>
        <row r="471">
          <cell r="B471" t="str">
            <v>Environmental Management Services, Inc.</v>
          </cell>
        </row>
        <row r="472">
          <cell r="B472" t="str">
            <v>Environmental Systems Corporation</v>
          </cell>
        </row>
        <row r="473">
          <cell r="B473" t="str">
            <v>EPM, Inc.</v>
          </cell>
        </row>
        <row r="474">
          <cell r="B474" t="str">
            <v>EQE</v>
          </cell>
        </row>
        <row r="475">
          <cell r="B475" t="str">
            <v>Equifax Atlanta</v>
          </cell>
        </row>
        <row r="476">
          <cell r="B476" t="str">
            <v>Erin Engineering</v>
          </cell>
        </row>
        <row r="477">
          <cell r="B477" t="str">
            <v>ERIN ENGINEERING</v>
          </cell>
        </row>
        <row r="478">
          <cell r="B478" t="str">
            <v>ERMI</v>
          </cell>
        </row>
        <row r="479">
          <cell r="B479" t="str">
            <v>ESC</v>
          </cell>
        </row>
        <row r="480">
          <cell r="B480" t="str">
            <v>EStaffing</v>
          </cell>
        </row>
        <row r="481">
          <cell r="B481" t="str">
            <v>eTalk</v>
          </cell>
        </row>
        <row r="482">
          <cell r="B482" t="str">
            <v>Evans Construction</v>
          </cell>
        </row>
        <row r="483">
          <cell r="B483" t="str">
            <v>Evers</v>
          </cell>
        </row>
        <row r="484">
          <cell r="B484" t="str">
            <v>Ewings of New Roads Inc.</v>
          </cell>
        </row>
        <row r="485">
          <cell r="B485" t="str">
            <v>EXCEL Services Corp</v>
          </cell>
        </row>
        <row r="486">
          <cell r="B486" t="str">
            <v>Execugroup</v>
          </cell>
        </row>
        <row r="487">
          <cell r="B487" t="str">
            <v>Exelon Generation Co., LLC</v>
          </cell>
        </row>
        <row r="488">
          <cell r="B488" t="str">
            <v>ExoLink</v>
          </cell>
        </row>
        <row r="489">
          <cell r="B489" t="str">
            <v>Express Personnel Services</v>
          </cell>
        </row>
        <row r="490">
          <cell r="B490" t="str">
            <v>Express Temporary Services, Inc</v>
          </cell>
        </row>
        <row r="491">
          <cell r="B491" t="str">
            <v>Expressway Temp</v>
          </cell>
        </row>
        <row r="492">
          <cell r="B492" t="str">
            <v>Exxon</v>
          </cell>
        </row>
        <row r="493">
          <cell r="B493" t="str">
            <v>F5 Networks</v>
          </cell>
        </row>
        <row r="494">
          <cell r="B494" t="str">
            <v>Fact Based Management, Inc</v>
          </cell>
        </row>
        <row r="495">
          <cell r="B495" t="str">
            <v>Factory Mutual Insurance</v>
          </cell>
        </row>
        <row r="496">
          <cell r="B496" t="str">
            <v>FAUSKE &amp; ASSOCIATES, INC</v>
          </cell>
        </row>
        <row r="497">
          <cell r="B497" t="str">
            <v>Faust Inc.</v>
          </cell>
        </row>
        <row r="498">
          <cell r="B498" t="str">
            <v>FBM</v>
          </cell>
        </row>
        <row r="499">
          <cell r="B499" t="str">
            <v>FDSI</v>
          </cell>
        </row>
        <row r="500">
          <cell r="B500" t="str">
            <v>Federal Gov</v>
          </cell>
        </row>
        <row r="501">
          <cell r="B501" t="str">
            <v>FERC</v>
          </cell>
        </row>
        <row r="502">
          <cell r="B502" t="str">
            <v>FI Group, Inc.</v>
          </cell>
        </row>
        <row r="503">
          <cell r="B503" t="str">
            <v>Fiber Technology Inc.</v>
          </cell>
        </row>
        <row r="504">
          <cell r="B504" t="str">
            <v>Field Tech INC</v>
          </cell>
        </row>
        <row r="505">
          <cell r="B505" t="str">
            <v>File Tek</v>
          </cell>
        </row>
        <row r="506">
          <cell r="B506" t="str">
            <v>Finehost</v>
          </cell>
        </row>
        <row r="507">
          <cell r="B507" t="str">
            <v>Finnin &amp; Associates, Inc.</v>
          </cell>
        </row>
        <row r="508">
          <cell r="B508" t="str">
            <v>Finway Inc.</v>
          </cell>
        </row>
        <row r="509">
          <cell r="B509" t="str">
            <v>First Energy Corp</v>
          </cell>
        </row>
        <row r="510">
          <cell r="B510" t="str">
            <v>First South Utility Construction</v>
          </cell>
        </row>
        <row r="511">
          <cell r="B511" t="str">
            <v>FirstEnergy Corp</v>
          </cell>
        </row>
        <row r="512">
          <cell r="B512" t="str">
            <v>Florida Power Corp</v>
          </cell>
        </row>
        <row r="513">
          <cell r="B513" t="str">
            <v>Florida Public Utilities Co</v>
          </cell>
        </row>
        <row r="514">
          <cell r="B514" t="str">
            <v>Flour Alliance</v>
          </cell>
        </row>
        <row r="515">
          <cell r="B515" t="str">
            <v>Flowserve</v>
          </cell>
        </row>
        <row r="516">
          <cell r="B516" t="str">
            <v>Fluor Daniel</v>
          </cell>
        </row>
        <row r="517">
          <cell r="B517" t="str">
            <v>Flying-Fish</v>
          </cell>
        </row>
        <row r="518">
          <cell r="B518" t="str">
            <v>Fossil Operations</v>
          </cell>
        </row>
        <row r="519">
          <cell r="B519" t="str">
            <v>FP &amp; LE Sebrook Station</v>
          </cell>
        </row>
        <row r="520">
          <cell r="B520" t="str">
            <v>FPL</v>
          </cell>
        </row>
        <row r="521">
          <cell r="B521" t="str">
            <v>Framatome ANP, Inc.</v>
          </cell>
        </row>
        <row r="522">
          <cell r="B522" t="str">
            <v>Framatome Technologies</v>
          </cell>
        </row>
        <row r="523">
          <cell r="B523" t="str">
            <v>Frontier Systems Inc./Data Port Inc.</v>
          </cell>
        </row>
        <row r="524">
          <cell r="B524" t="str">
            <v>FSK</v>
          </cell>
        </row>
        <row r="525">
          <cell r="B525" t="str">
            <v>Furmanite Leak Sealant/Injection</v>
          </cell>
        </row>
        <row r="526">
          <cell r="B526" t="str">
            <v>G &amp; G Electric</v>
          </cell>
        </row>
        <row r="527">
          <cell r="B527" t="str">
            <v>G C Communications</v>
          </cell>
        </row>
        <row r="528">
          <cell r="B528" t="str">
            <v>G D Barri</v>
          </cell>
        </row>
        <row r="529">
          <cell r="B529" t="str">
            <v>G&amp;B Quick Locates</v>
          </cell>
        </row>
        <row r="530">
          <cell r="B530" t="str">
            <v>GE ENTERGY SERVICES</v>
          </cell>
        </row>
        <row r="531">
          <cell r="B531" t="str">
            <v>General Electric</v>
          </cell>
        </row>
        <row r="532">
          <cell r="B532" t="str">
            <v>General Physics</v>
          </cell>
        </row>
        <row r="533">
          <cell r="B533" t="str">
            <v>Genesis Energy Solutions, LLC</v>
          </cell>
        </row>
        <row r="534">
          <cell r="B534" t="str">
            <v>GENEX</v>
          </cell>
        </row>
        <row r="535">
          <cell r="B535" t="str">
            <v>Genix Corp</v>
          </cell>
        </row>
        <row r="536">
          <cell r="B536" t="str">
            <v>Genn Tech, Inc.</v>
          </cell>
        </row>
        <row r="537">
          <cell r="B537" t="str">
            <v>Geo Construction, Inc.</v>
          </cell>
        </row>
        <row r="538">
          <cell r="B538" t="str">
            <v>George M Construction</v>
          </cell>
        </row>
        <row r="539">
          <cell r="B539" t="str">
            <v>Georgia Power</v>
          </cell>
        </row>
        <row r="540">
          <cell r="B540" t="str">
            <v>Georgia Power Company</v>
          </cell>
        </row>
        <row r="541">
          <cell r="B541" t="str">
            <v>Geysers</v>
          </cell>
        </row>
        <row r="542">
          <cell r="B542" t="str">
            <v>Gillette Electric</v>
          </cell>
        </row>
        <row r="543">
          <cell r="B543" t="str">
            <v>Ginna Plant - RG&amp;E</v>
          </cell>
        </row>
        <row r="544">
          <cell r="B544" t="str">
            <v>Global Project Mgmt</v>
          </cell>
        </row>
        <row r="545">
          <cell r="B545" t="str">
            <v>Global Resource Interchange</v>
          </cell>
        </row>
        <row r="546">
          <cell r="B546" t="str">
            <v>Grady Crawford</v>
          </cell>
        </row>
        <row r="547">
          <cell r="B547" t="str">
            <v>Green Mountain Software Inc.</v>
          </cell>
        </row>
        <row r="548">
          <cell r="B548" t="str">
            <v>Gregory Electric</v>
          </cell>
        </row>
        <row r="549">
          <cell r="B549" t="str">
            <v>GTS Duratek</v>
          </cell>
        </row>
        <row r="550">
          <cell r="B550" t="str">
            <v>Gulf Power Company</v>
          </cell>
        </row>
        <row r="551">
          <cell r="B551" t="str">
            <v>Gulf States Utilities</v>
          </cell>
        </row>
        <row r="552">
          <cell r="B552" t="str">
            <v>H &amp; H Construction, Inc.</v>
          </cell>
        </row>
        <row r="553">
          <cell r="B553" t="str">
            <v>Hagan Consulting</v>
          </cell>
        </row>
        <row r="554">
          <cell r="B554" t="str">
            <v>Hale &amp; Dorr</v>
          </cell>
        </row>
        <row r="555">
          <cell r="B555" t="str">
            <v>Hammerman &amp; Gainer</v>
          </cell>
        </row>
        <row r="556">
          <cell r="B556" t="str">
            <v>Hartford Steam Boilers</v>
          </cell>
        </row>
        <row r="557">
          <cell r="B557" t="str">
            <v>Hawkeye Electric</v>
          </cell>
        </row>
        <row r="558">
          <cell r="B558" t="str">
            <v>Haynes Electric Utility Corp.</v>
          </cell>
        </row>
        <row r="559">
          <cell r="B559" t="str">
            <v>HCC</v>
          </cell>
        </row>
        <row r="560">
          <cell r="B560" t="str">
            <v>Health</v>
          </cell>
        </row>
        <row r="561">
          <cell r="B561" t="str">
            <v>Heath Bickerstaff</v>
          </cell>
        </row>
        <row r="562">
          <cell r="B562" t="str">
            <v>Henkels &amp; Mccoy</v>
          </cell>
        </row>
        <row r="563">
          <cell r="B563" t="str">
            <v>Henkels &amp; McCoy, Inc.</v>
          </cell>
        </row>
        <row r="564">
          <cell r="B564" t="str">
            <v>Hestco, Inc.</v>
          </cell>
        </row>
        <row r="565">
          <cell r="B565" t="str">
            <v>Hewlett Packard</v>
          </cell>
        </row>
        <row r="566">
          <cell r="B566" t="str">
            <v>Higher Ground Electric Co</v>
          </cell>
        </row>
        <row r="567">
          <cell r="B567" t="str">
            <v>HIGHLAND CONSTRUCTION</v>
          </cell>
        </row>
        <row r="568">
          <cell r="B568" t="str">
            <v>Highland Group</v>
          </cell>
        </row>
        <row r="569">
          <cell r="B569" t="str">
            <v>Highlines Construction Company</v>
          </cell>
        </row>
        <row r="570">
          <cell r="B570" t="str">
            <v>Hillhouse Power Solutions</v>
          </cell>
        </row>
        <row r="571">
          <cell r="B571" t="str">
            <v>HOLTEC International Inc.</v>
          </cell>
        </row>
        <row r="572">
          <cell r="B572" t="str">
            <v>Honeywell</v>
          </cell>
        </row>
        <row r="573">
          <cell r="B573" t="str">
            <v>Hooper Corp</v>
          </cell>
        </row>
        <row r="574">
          <cell r="B574" t="str">
            <v>Horace Cofer Associates</v>
          </cell>
        </row>
        <row r="575">
          <cell r="B575" t="str">
            <v>Houston Light &amp; Power</v>
          </cell>
        </row>
        <row r="576">
          <cell r="B576" t="str">
            <v>Hub Group Inc.</v>
          </cell>
        </row>
        <row r="577">
          <cell r="B577" t="str">
            <v>Hydaker-Wheatlake</v>
          </cell>
        </row>
        <row r="578">
          <cell r="B578" t="str">
            <v>I.Q. NAVIGATOR</v>
          </cell>
        </row>
        <row r="579">
          <cell r="B579" t="str">
            <v>IBEW Local Union Office 2286</v>
          </cell>
        </row>
        <row r="580">
          <cell r="B580" t="str">
            <v>IBM</v>
          </cell>
        </row>
        <row r="581">
          <cell r="B581" t="str">
            <v>ICF Consulting</v>
          </cell>
        </row>
        <row r="582">
          <cell r="B582" t="str">
            <v>ICM</v>
          </cell>
        </row>
        <row r="583">
          <cell r="B583" t="str">
            <v>IDS SCHEER</v>
          </cell>
        </row>
        <row r="584">
          <cell r="B584" t="str">
            <v>Iepson Consulting Enterprises</v>
          </cell>
        </row>
        <row r="585">
          <cell r="B585" t="str">
            <v>IEX Corporation</v>
          </cell>
        </row>
        <row r="586">
          <cell r="B586" t="str">
            <v>IK Power System Solutions, Inc</v>
          </cell>
        </row>
        <row r="587">
          <cell r="B587" t="str">
            <v>ILD Inc.</v>
          </cell>
        </row>
        <row r="588">
          <cell r="B588" t="str">
            <v>ILRT Incorporated</v>
          </cell>
        </row>
        <row r="589">
          <cell r="B589" t="str">
            <v>IMC,Inc.</v>
          </cell>
        </row>
        <row r="590">
          <cell r="B590" t="str">
            <v>Impact Innovations Group</v>
          </cell>
        </row>
        <row r="591">
          <cell r="B591" t="str">
            <v>IMServ</v>
          </cell>
        </row>
        <row r="592">
          <cell r="B592" t="str">
            <v>INCONI INC</v>
          </cell>
        </row>
        <row r="593">
          <cell r="B593" t="str">
            <v>INDEPENDENT CONTRACTOR</v>
          </cell>
        </row>
        <row r="594">
          <cell r="B594" t="str">
            <v>Indianapolis Power &amp; Light Company</v>
          </cell>
        </row>
        <row r="595">
          <cell r="B595" t="str">
            <v>INDUS International</v>
          </cell>
        </row>
        <row r="596">
          <cell r="B596" t="str">
            <v>Industrial Leak Detection</v>
          </cell>
        </row>
        <row r="597">
          <cell r="B597" t="str">
            <v>Industrial Maintenance Company</v>
          </cell>
        </row>
        <row r="598">
          <cell r="B598" t="str">
            <v>INEEL</v>
          </cell>
        </row>
        <row r="599">
          <cell r="B599" t="str">
            <v>Infiniedge Software, Inc.</v>
          </cell>
        </row>
        <row r="600">
          <cell r="B600" t="str">
            <v>Info Train Solutions</v>
          </cell>
        </row>
        <row r="601">
          <cell r="B601" t="str">
            <v>Information Intellect</v>
          </cell>
        </row>
        <row r="602">
          <cell r="B602" t="str">
            <v>InfraSource</v>
          </cell>
        </row>
        <row r="603">
          <cell r="B603" t="str">
            <v>Innovative Employee Solutions</v>
          </cell>
        </row>
        <row r="604">
          <cell r="B604" t="str">
            <v>INPO</v>
          </cell>
        </row>
        <row r="605">
          <cell r="B605" t="str">
            <v>Insulations, Inc.</v>
          </cell>
        </row>
        <row r="606">
          <cell r="B606" t="str">
            <v>INTECH</v>
          </cell>
        </row>
        <row r="607">
          <cell r="B607" t="str">
            <v>Interact Consulting</v>
          </cell>
        </row>
        <row r="608">
          <cell r="B608" t="str">
            <v>International Maintenance Company</v>
          </cell>
        </row>
        <row r="609">
          <cell r="B609" t="str">
            <v>International Maintenance Corp.</v>
          </cell>
        </row>
        <row r="610">
          <cell r="B610" t="str">
            <v>International Programming &amp; Systems, Inc.</v>
          </cell>
        </row>
        <row r="611">
          <cell r="B611" t="str">
            <v>Intesa</v>
          </cell>
        </row>
        <row r="612">
          <cell r="B612" t="str">
            <v>INTRACORP</v>
          </cell>
        </row>
        <row r="613">
          <cell r="B613" t="str">
            <v>Invensys (Foxboro)</v>
          </cell>
        </row>
        <row r="614">
          <cell r="B614" t="str">
            <v>Irby Construction</v>
          </cell>
        </row>
        <row r="615">
          <cell r="B615" t="str">
            <v>IS&amp;T</v>
          </cell>
        </row>
        <row r="616">
          <cell r="B616" t="str">
            <v>is3c</v>
          </cell>
        </row>
        <row r="617">
          <cell r="B617" t="str">
            <v>iSphere</v>
          </cell>
        </row>
        <row r="618">
          <cell r="B618" t="str">
            <v>Isphere</v>
          </cell>
        </row>
        <row r="619">
          <cell r="B619" t="str">
            <v>Itility</v>
          </cell>
        </row>
        <row r="620">
          <cell r="B620" t="str">
            <v>Itron Engineering</v>
          </cell>
        </row>
        <row r="621">
          <cell r="B621" t="str">
            <v>J F Electric Inc</v>
          </cell>
        </row>
        <row r="622">
          <cell r="B622" t="str">
            <v>J Richards Deli</v>
          </cell>
        </row>
        <row r="623">
          <cell r="B623" t="str">
            <v>J W Didado Electric, Inc.</v>
          </cell>
        </row>
        <row r="624">
          <cell r="B624" t="str">
            <v>J&amp;A Contracting</v>
          </cell>
        </row>
        <row r="625">
          <cell r="B625" t="str">
            <v>J&amp;S Engineering Services, LLC</v>
          </cell>
        </row>
        <row r="626">
          <cell r="B626" t="str">
            <v>J. Givoo Consultants, Inc.</v>
          </cell>
        </row>
        <row r="627">
          <cell r="B627" t="str">
            <v>J. J. Bergeron &amp; Company, Inc.</v>
          </cell>
        </row>
        <row r="628">
          <cell r="B628" t="str">
            <v>Jackson Lewis LLP</v>
          </cell>
        </row>
        <row r="629">
          <cell r="B629" t="str">
            <v>JDD Enterprises, LLC</v>
          </cell>
        </row>
        <row r="630">
          <cell r="B630" t="str">
            <v>JM Benoit, Inc.</v>
          </cell>
        </row>
        <row r="631">
          <cell r="B631" t="str">
            <v>John M Jamison</v>
          </cell>
        </row>
        <row r="632">
          <cell r="B632" t="str">
            <v>Johnson &amp; Johnson Health Care Services</v>
          </cell>
        </row>
        <row r="633">
          <cell r="B633" t="str">
            <v>Joint Use</v>
          </cell>
        </row>
        <row r="634">
          <cell r="B634" t="str">
            <v>Jonas, Inc.</v>
          </cell>
        </row>
        <row r="635">
          <cell r="B635" t="str">
            <v>Jones Day</v>
          </cell>
        </row>
        <row r="636">
          <cell r="B636" t="str">
            <v>Just Engineering</v>
          </cell>
        </row>
        <row r="637">
          <cell r="B637" t="str">
            <v>K-TECH Business Solutions</v>
          </cell>
        </row>
        <row r="638">
          <cell r="B638" t="str">
            <v>Kaly Nuclear Services</v>
          </cell>
        </row>
        <row r="639">
          <cell r="B639" t="str">
            <v>KCP&amp;L</v>
          </cell>
        </row>
        <row r="640">
          <cell r="B640" t="str">
            <v>KDM Construction</v>
          </cell>
        </row>
        <row r="641">
          <cell r="B641" t="str">
            <v>Keane</v>
          </cell>
        </row>
        <row r="642">
          <cell r="B642" t="str">
            <v>Keating Magee</v>
          </cell>
        </row>
        <row r="643">
          <cell r="B643" t="str">
            <v>Keenen Staffing</v>
          </cell>
        </row>
        <row r="644">
          <cell r="B644" t="str">
            <v>Kelley Electric</v>
          </cell>
        </row>
        <row r="645">
          <cell r="B645" t="str">
            <v>Kelly Services</v>
          </cell>
        </row>
        <row r="646">
          <cell r="B646" t="str">
            <v>Kennerly Construction Company</v>
          </cell>
        </row>
        <row r="647">
          <cell r="B647" t="str">
            <v>Kenrich Group</v>
          </cell>
        </row>
        <row r="648">
          <cell r="B648" t="str">
            <v>Key Systems</v>
          </cell>
        </row>
        <row r="649">
          <cell r="B649" t="str">
            <v>KFG, Inc.</v>
          </cell>
        </row>
        <row r="650">
          <cell r="B650" t="str">
            <v>Killen Contractors</v>
          </cell>
        </row>
        <row r="651">
          <cell r="B651" t="str">
            <v>Kinetic Decision, Inc.</v>
          </cell>
        </row>
        <row r="652">
          <cell r="B652" t="str">
            <v>Kinko's</v>
          </cell>
        </row>
        <row r="653">
          <cell r="B653" t="str">
            <v>Kleinsorg Group Risk Services, LLC</v>
          </cell>
        </row>
        <row r="654">
          <cell r="B654" t="str">
            <v>Koontz Electric Company</v>
          </cell>
        </row>
        <row r="655">
          <cell r="B655" t="str">
            <v>Korea Hydro and Nuclear Power</v>
          </cell>
        </row>
        <row r="656">
          <cell r="B656" t="str">
            <v>KPMG</v>
          </cell>
        </row>
        <row r="657">
          <cell r="B657" t="str">
            <v>KSHEMA TECHNOLOGY</v>
          </cell>
        </row>
        <row r="658">
          <cell r="B658" t="str">
            <v>KSI</v>
          </cell>
        </row>
        <row r="659">
          <cell r="B659" t="str">
            <v>Kulaga</v>
          </cell>
        </row>
        <row r="660">
          <cell r="B660" t="str">
            <v>L&amp;J UTILITIES</v>
          </cell>
        </row>
        <row r="661">
          <cell r="B661" t="str">
            <v>L.E. Myers</v>
          </cell>
        </row>
        <row r="662">
          <cell r="B662" t="str">
            <v>LA Ash</v>
          </cell>
        </row>
        <row r="663">
          <cell r="B663" t="str">
            <v>La. Council for Economic Ed</v>
          </cell>
        </row>
        <row r="664">
          <cell r="B664" t="str">
            <v>LAM Engineering,Inc.</v>
          </cell>
        </row>
        <row r="665">
          <cell r="B665" t="str">
            <v>Lambert Enterprises</v>
          </cell>
        </row>
        <row r="666">
          <cell r="B666" t="str">
            <v>Land Management Resource</v>
          </cell>
        </row>
        <row r="667">
          <cell r="B667" t="str">
            <v>Larkin Enterprises</v>
          </cell>
        </row>
        <row r="668">
          <cell r="B668" t="str">
            <v>LATICO</v>
          </cell>
        </row>
        <row r="669">
          <cell r="B669" t="str">
            <v>Lawrence Electric Co.</v>
          </cell>
        </row>
        <row r="670">
          <cell r="B670" t="str">
            <v>LDS</v>
          </cell>
        </row>
        <row r="671">
          <cell r="B671" t="str">
            <v>Leadership Development, LLC</v>
          </cell>
        </row>
        <row r="672">
          <cell r="B672" t="str">
            <v>Leading Technology Services (LTS)</v>
          </cell>
        </row>
        <row r="673">
          <cell r="B673" t="str">
            <v>Lee Electric</v>
          </cell>
        </row>
        <row r="674">
          <cell r="B674" t="str">
            <v>Lehigh</v>
          </cell>
        </row>
        <row r="675">
          <cell r="B675" t="str">
            <v>LEK Consulting</v>
          </cell>
        </row>
        <row r="676">
          <cell r="B676" t="str">
            <v>Lepson Consulting Enterprises, Inc.</v>
          </cell>
        </row>
        <row r="677">
          <cell r="B677" t="str">
            <v>Lewis Graphics</v>
          </cell>
        </row>
        <row r="678">
          <cell r="B678" t="str">
            <v>Linesoft</v>
          </cell>
        </row>
        <row r="679">
          <cell r="B679" t="str">
            <v>LITTLETON CLAIMS SERVICE</v>
          </cell>
        </row>
        <row r="680">
          <cell r="B680" t="str">
            <v>LJ CALLAN CONSULTING</v>
          </cell>
        </row>
        <row r="681">
          <cell r="B681" t="str">
            <v>Lockwood-Greene</v>
          </cell>
        </row>
        <row r="682">
          <cell r="B682" t="str">
            <v>Lodestar Corp</v>
          </cell>
        </row>
        <row r="683">
          <cell r="B683" t="str">
            <v>Lofton Staffing Services</v>
          </cell>
        </row>
        <row r="684">
          <cell r="B684" t="str">
            <v>LOGAN BRITTON</v>
          </cell>
        </row>
        <row r="685">
          <cell r="B685" t="str">
            <v>LONDON</v>
          </cell>
        </row>
        <row r="686">
          <cell r="B686" t="str">
            <v>LONDON</v>
          </cell>
        </row>
        <row r="687">
          <cell r="B687" t="str">
            <v>Longview Inspections</v>
          </cell>
        </row>
        <row r="688">
          <cell r="B688" t="str">
            <v>Louisiana Dept. of Revenue</v>
          </cell>
        </row>
        <row r="689">
          <cell r="B689" t="str">
            <v>Louisiana Power &amp; Light</v>
          </cell>
        </row>
        <row r="690">
          <cell r="B690" t="str">
            <v>Louisiana Tech University</v>
          </cell>
        </row>
        <row r="691">
          <cell r="B691" t="str">
            <v>Louisiana Utility Consultants</v>
          </cell>
        </row>
        <row r="692">
          <cell r="B692" t="str">
            <v>LTSI</v>
          </cell>
        </row>
        <row r="693">
          <cell r="B693" t="str">
            <v>Lucid Analytics Corp</v>
          </cell>
        </row>
        <row r="694">
          <cell r="B694" t="str">
            <v>M&amp;M Electrical Contractor, Inc</v>
          </cell>
        </row>
        <row r="695">
          <cell r="B695" t="str">
            <v>M&amp;S Electric</v>
          </cell>
        </row>
        <row r="696">
          <cell r="B696" t="str">
            <v>M&amp;S Electrical</v>
          </cell>
        </row>
        <row r="697">
          <cell r="B697" t="str">
            <v>Magnolia Tree</v>
          </cell>
        </row>
        <row r="698">
          <cell r="B698" t="str">
            <v>Magnus Engineering Services</v>
          </cell>
        </row>
        <row r="699">
          <cell r="B699" t="str">
            <v>Mahl &amp; Associates</v>
          </cell>
        </row>
        <row r="700">
          <cell r="B700" t="str">
            <v>Man Power</v>
          </cell>
        </row>
        <row r="701">
          <cell r="B701" t="str">
            <v>Management Service</v>
          </cell>
        </row>
        <row r="702">
          <cell r="B702" t="str">
            <v>ManApp Company</v>
          </cell>
        </row>
        <row r="703">
          <cell r="B703" t="str">
            <v>Marathon Consulting Group, Inc.</v>
          </cell>
        </row>
        <row r="704">
          <cell r="B704" t="str">
            <v>Marine Biocontrol Corp</v>
          </cell>
        </row>
        <row r="705">
          <cell r="B705" t="str">
            <v>Market Strategies</v>
          </cell>
        </row>
        <row r="706">
          <cell r="B706" t="str">
            <v>Marley Cooling Tower</v>
          </cell>
        </row>
        <row r="707">
          <cell r="B707" t="str">
            <v>Marriott Valve Services</v>
          </cell>
        </row>
        <row r="708">
          <cell r="B708" t="str">
            <v>Marsh, Inc.</v>
          </cell>
        </row>
        <row r="709">
          <cell r="B709" t="str">
            <v>MasTec</v>
          </cell>
        </row>
        <row r="710">
          <cell r="B710" t="str">
            <v>Matrikon Consulting</v>
          </cell>
        </row>
        <row r="711">
          <cell r="B711" t="str">
            <v>Maxim Temp Group</v>
          </cell>
        </row>
        <row r="712">
          <cell r="B712" t="str">
            <v>Maximus</v>
          </cell>
        </row>
        <row r="713">
          <cell r="B713" t="str">
            <v>McClung Computer Consulting</v>
          </cell>
        </row>
        <row r="714">
          <cell r="B714" t="str">
            <v>McConnell</v>
          </cell>
        </row>
        <row r="715">
          <cell r="B715" t="str">
            <v>McCoy Tree</v>
          </cell>
        </row>
        <row r="716">
          <cell r="B716" t="str">
            <v>McDonald's Corporation</v>
          </cell>
        </row>
        <row r="717">
          <cell r="B717" t="str">
            <v>McKinley Marketing Partners, Inc.</v>
          </cell>
        </row>
        <row r="718">
          <cell r="B718" t="str">
            <v>McKinsey &amp; Co.</v>
          </cell>
        </row>
        <row r="719">
          <cell r="B719" t="str">
            <v>MCR Group</v>
          </cell>
        </row>
        <row r="720">
          <cell r="B720" t="str">
            <v>MCR Performance Solutions</v>
          </cell>
        </row>
        <row r="721">
          <cell r="B721" t="str">
            <v>MDR Construction</v>
          </cell>
        </row>
        <row r="722">
          <cell r="B722" t="str">
            <v>MDR Construction Company</v>
          </cell>
        </row>
        <row r="723">
          <cell r="B723" t="str">
            <v>MDSI</v>
          </cell>
        </row>
        <row r="724">
          <cell r="B724" t="str">
            <v>MEAG Power</v>
          </cell>
        </row>
        <row r="725">
          <cell r="B725" t="str">
            <v>Medic Systems</v>
          </cell>
        </row>
        <row r="726">
          <cell r="B726" t="str">
            <v>Medical Staffing Services</v>
          </cell>
        </row>
        <row r="727">
          <cell r="B727" t="str">
            <v>MEMA</v>
          </cell>
        </row>
        <row r="728">
          <cell r="B728" t="str">
            <v>Mercury Interactive</v>
          </cell>
        </row>
        <row r="729">
          <cell r="B729" t="str">
            <v>Merits Consultants</v>
          </cell>
        </row>
        <row r="730">
          <cell r="B730" t="str">
            <v>Merlin Technologies</v>
          </cell>
        </row>
        <row r="731">
          <cell r="B731" t="str">
            <v>Microsoft</v>
          </cell>
        </row>
        <row r="732">
          <cell r="B732" t="str">
            <v>Mid-State</v>
          </cell>
        </row>
        <row r="733">
          <cell r="B733" t="str">
            <v>Midwest Electric</v>
          </cell>
        </row>
        <row r="734">
          <cell r="B734" t="str">
            <v>Miller Construction Co</v>
          </cell>
        </row>
        <row r="735">
          <cell r="B735" t="str">
            <v>Millstone</v>
          </cell>
        </row>
        <row r="736">
          <cell r="B736" t="str">
            <v>Miramark Engineering</v>
          </cell>
        </row>
        <row r="737">
          <cell r="B737" t="str">
            <v>Mirant Americas</v>
          </cell>
        </row>
        <row r="738">
          <cell r="B738" t="str">
            <v>Mississippi Power &amp; Light</v>
          </cell>
        </row>
        <row r="739">
          <cell r="B739" t="str">
            <v>Mississippi Power Company</v>
          </cell>
        </row>
        <row r="740">
          <cell r="B740" t="str">
            <v>Mooney Entergy &amp; Manag. Consult</v>
          </cell>
        </row>
        <row r="741">
          <cell r="B741" t="str">
            <v>Morgan, Lewis, &amp; Bockius LLP</v>
          </cell>
        </row>
        <row r="742">
          <cell r="B742" t="str">
            <v>Motorola</v>
          </cell>
        </row>
        <row r="743">
          <cell r="B743" t="str">
            <v>MPM Technologies</v>
          </cell>
        </row>
        <row r="744">
          <cell r="B744" t="str">
            <v>MPR Associates</v>
          </cell>
        </row>
        <row r="745">
          <cell r="B745" t="str">
            <v>MRO Technology</v>
          </cell>
        </row>
        <row r="746">
          <cell r="B746" t="str">
            <v>Mueller Database Service &amp; Mgmt</v>
          </cell>
        </row>
        <row r="747">
          <cell r="B747" t="str">
            <v>N.G. Gilbert</v>
          </cell>
        </row>
        <row r="748">
          <cell r="B748" t="str">
            <v>N.O. Regional Chamber of Commerce</v>
          </cell>
        </row>
        <row r="749">
          <cell r="B749" t="str">
            <v>NADE</v>
          </cell>
        </row>
        <row r="750">
          <cell r="B750" t="str">
            <v>NALCO Chemical Company</v>
          </cell>
        </row>
        <row r="751">
          <cell r="B751" t="str">
            <v>National Inspection Consultants (NIC)</v>
          </cell>
        </row>
        <row r="752">
          <cell r="B752" t="str">
            <v>National Tree</v>
          </cell>
        </row>
        <row r="753">
          <cell r="B753" t="str">
            <v>Navigant International</v>
          </cell>
        </row>
        <row r="754">
          <cell r="B754" t="str">
            <v>NCR Teradata</v>
          </cell>
        </row>
        <row r="755">
          <cell r="B755" t="str">
            <v>NEA</v>
          </cell>
        </row>
        <row r="756">
          <cell r="B756" t="str">
            <v>Nebraska Public Power District</v>
          </cell>
        </row>
        <row r="757">
          <cell r="B757" t="str">
            <v>Nelson Tree</v>
          </cell>
        </row>
        <row r="758">
          <cell r="B758" t="str">
            <v>New England Labs</v>
          </cell>
        </row>
        <row r="759">
          <cell r="B759" t="str">
            <v>New Horizons</v>
          </cell>
        </row>
        <row r="760">
          <cell r="B760" t="str">
            <v>New Orleans Public Service Inc.</v>
          </cell>
        </row>
        <row r="761">
          <cell r="B761" t="str">
            <v>New River Electric Co</v>
          </cell>
        </row>
        <row r="762">
          <cell r="B762" t="str">
            <v>NextiraOne</v>
          </cell>
        </row>
        <row r="763">
          <cell r="B763" t="str">
            <v>Nexus Tech Service Corp</v>
          </cell>
        </row>
        <row r="764">
          <cell r="B764" t="str">
            <v>Nicholson</v>
          </cell>
        </row>
        <row r="765">
          <cell r="B765" t="str">
            <v>NIROW</v>
          </cell>
        </row>
        <row r="766">
          <cell r="B766" t="str">
            <v>NISCO</v>
          </cell>
        </row>
        <row r="767">
          <cell r="B767" t="str">
            <v>NISYS Corp</v>
          </cell>
        </row>
        <row r="768">
          <cell r="B768" t="str">
            <v>NMCCO/PALISADES</v>
          </cell>
        </row>
        <row r="769">
          <cell r="B769" t="str">
            <v>NOLA Computer Services</v>
          </cell>
        </row>
        <row r="770">
          <cell r="B770" t="str">
            <v>Norco</v>
          </cell>
        </row>
        <row r="771">
          <cell r="B771" t="str">
            <v>Normandeau Assoicates, Inc.</v>
          </cell>
        </row>
        <row r="772">
          <cell r="B772" t="str">
            <v>Nortel Networks</v>
          </cell>
        </row>
        <row r="773">
          <cell r="B773" t="str">
            <v>North Houston Pole Line</v>
          </cell>
        </row>
        <row r="774">
          <cell r="B774" t="str">
            <v>North Houston Pole Line</v>
          </cell>
        </row>
        <row r="775">
          <cell r="B775" t="str">
            <v>Northbridge Group</v>
          </cell>
        </row>
        <row r="776">
          <cell r="B776" t="str">
            <v>Northeast Texas Power</v>
          </cell>
        </row>
        <row r="777">
          <cell r="B777" t="str">
            <v>Northeast Utilities</v>
          </cell>
        </row>
        <row r="778">
          <cell r="B778" t="str">
            <v>NPPD</v>
          </cell>
        </row>
        <row r="779">
          <cell r="B779" t="str">
            <v>NPS Engineering &amp; Tech Serv</v>
          </cell>
        </row>
        <row r="780">
          <cell r="B780" t="str">
            <v>NPTS</v>
          </cell>
        </row>
        <row r="781">
          <cell r="B781" t="str">
            <v>NRC</v>
          </cell>
        </row>
        <row r="782">
          <cell r="B782" t="str">
            <v>NRG</v>
          </cell>
        </row>
        <row r="783">
          <cell r="B783" t="str">
            <v>Nuclear Management Company (NMC)</v>
          </cell>
        </row>
        <row r="784">
          <cell r="B784" t="str">
            <v>Nuclear Regulatory Commission (NRC)</v>
          </cell>
        </row>
        <row r="785">
          <cell r="B785" t="str">
            <v>Nukem</v>
          </cell>
        </row>
        <row r="786">
          <cell r="B786" t="str">
            <v>Numanco</v>
          </cell>
        </row>
        <row r="787">
          <cell r="B787" t="str">
            <v>Nynex Meridian Systems</v>
          </cell>
        </row>
        <row r="788">
          <cell r="B788" t="str">
            <v>NYPA</v>
          </cell>
        </row>
        <row r="789">
          <cell r="B789" t="str">
            <v>Oblix</v>
          </cell>
        </row>
        <row r="790">
          <cell r="B790" t="str">
            <v>Office Services</v>
          </cell>
        </row>
        <row r="791">
          <cell r="B791" t="str">
            <v>Oklahoma Gas &amp; Electric</v>
          </cell>
        </row>
        <row r="792">
          <cell r="B792" t="str">
            <v>Old Hickory Group</v>
          </cell>
        </row>
        <row r="793">
          <cell r="B793" t="str">
            <v>Omaha Public Power District</v>
          </cell>
        </row>
        <row r="794">
          <cell r="B794" t="str">
            <v>Omega Technical Services</v>
          </cell>
        </row>
        <row r="795">
          <cell r="B795" t="str">
            <v>On-Site Energy Services</v>
          </cell>
        </row>
        <row r="796">
          <cell r="B796" t="str">
            <v>Ondeo Nalco</v>
          </cell>
        </row>
        <row r="797">
          <cell r="B797" t="str">
            <v>ONSITE COMPANY</v>
          </cell>
        </row>
        <row r="798">
          <cell r="B798" t="str">
            <v>Onsite Engineering</v>
          </cell>
        </row>
        <row r="799">
          <cell r="B799" t="str">
            <v>Onsite Technical Services</v>
          </cell>
        </row>
        <row r="800">
          <cell r="B800" t="str">
            <v>Operations Support Services</v>
          </cell>
        </row>
        <row r="801">
          <cell r="B801" t="str">
            <v>Optimalsol</v>
          </cell>
        </row>
        <row r="802">
          <cell r="B802" t="str">
            <v>Option One</v>
          </cell>
        </row>
        <row r="803">
          <cell r="B803" t="str">
            <v>Orleans Signs &amp; Graphics</v>
          </cell>
        </row>
        <row r="804">
          <cell r="B804" t="str">
            <v>Osborne Electrical Contractor</v>
          </cell>
        </row>
        <row r="805">
          <cell r="B805" t="str">
            <v>Osmose</v>
          </cell>
        </row>
        <row r="806">
          <cell r="B806" t="str">
            <v>OTCS</v>
          </cell>
        </row>
        <row r="807">
          <cell r="B807" t="str">
            <v>Otis Elevator</v>
          </cell>
        </row>
        <row r="808">
          <cell r="B808" t="str">
            <v>Oua Parish (Student Program)</v>
          </cell>
        </row>
        <row r="809">
          <cell r="B809" t="str">
            <v>Our Lady of the Lake</v>
          </cell>
        </row>
        <row r="810">
          <cell r="B810" t="str">
            <v>P J Voorhies, III, Inc.</v>
          </cell>
        </row>
        <row r="811">
          <cell r="B811" t="str">
            <v>Palmettos Food Connection</v>
          </cell>
        </row>
        <row r="812">
          <cell r="B812" t="str">
            <v>Palo Verde</v>
          </cell>
        </row>
        <row r="813">
          <cell r="B813" t="str">
            <v>Pantellos</v>
          </cell>
        </row>
        <row r="814">
          <cell r="B814" t="str">
            <v>PAR Electrical Contractor</v>
          </cell>
        </row>
        <row r="815">
          <cell r="B815" t="str">
            <v>PAR SYSTEMS, INC.</v>
          </cell>
        </row>
        <row r="816">
          <cell r="B816" t="str">
            <v>PCI</v>
          </cell>
        </row>
        <row r="817">
          <cell r="B817" t="str">
            <v>PCO GMBH</v>
          </cell>
        </row>
        <row r="818">
          <cell r="B818" t="str">
            <v>PCS</v>
          </cell>
        </row>
        <row r="819">
          <cell r="B819" t="str">
            <v>PD Engineering</v>
          </cell>
        </row>
        <row r="820">
          <cell r="B820" t="str">
            <v>PEACE</v>
          </cell>
        </row>
        <row r="821">
          <cell r="B821" t="str">
            <v>Pennline</v>
          </cell>
        </row>
        <row r="822">
          <cell r="B822" t="str">
            <v>Pentacor, Inc</v>
          </cell>
        </row>
        <row r="823">
          <cell r="B823" t="str">
            <v>PeopleSoft</v>
          </cell>
        </row>
        <row r="824">
          <cell r="B824" t="str">
            <v>Percon Computer Corp</v>
          </cell>
        </row>
        <row r="825">
          <cell r="B825" t="str">
            <v>Performance Consulting Services</v>
          </cell>
        </row>
        <row r="826">
          <cell r="B826" t="str">
            <v>Performance Improvement International</v>
          </cell>
        </row>
        <row r="827">
          <cell r="B827" t="str">
            <v>Perry Nuclear</v>
          </cell>
        </row>
        <row r="828">
          <cell r="B828" t="str">
            <v>Personnel Consulting Group</v>
          </cell>
        </row>
        <row r="829">
          <cell r="B829" t="str">
            <v>Peter A Mayer Advertising</v>
          </cell>
        </row>
        <row r="830">
          <cell r="B830" t="str">
            <v>Petrocon</v>
          </cell>
        </row>
        <row r="831">
          <cell r="B831" t="str">
            <v>PHB Hagler Bailly</v>
          </cell>
        </row>
        <row r="832">
          <cell r="B832" t="str">
            <v>PHOTO POWER CORP</v>
          </cell>
        </row>
        <row r="833">
          <cell r="B833" t="str">
            <v>Physical Systems Integration</v>
          </cell>
        </row>
        <row r="834">
          <cell r="B834" t="str">
            <v>Piedmont MGMT. &amp; Tech Srvcs</v>
          </cell>
        </row>
        <row r="835">
          <cell r="B835" t="str">
            <v>Pieper Power</v>
          </cell>
        </row>
        <row r="836">
          <cell r="B836" t="str">
            <v>Pike Electric</v>
          </cell>
        </row>
        <row r="837">
          <cell r="B837" t="str">
            <v>PILGRIM</v>
          </cell>
        </row>
        <row r="838">
          <cell r="B838" t="str">
            <v>Pinnacle</v>
          </cell>
        </row>
        <row r="839">
          <cell r="B839" t="str">
            <v>Plant Engineering Consultants</v>
          </cell>
        </row>
        <row r="840">
          <cell r="B840" t="str">
            <v>Plant Protection Assoc.</v>
          </cell>
        </row>
        <row r="841">
          <cell r="B841" t="str">
            <v>PMCC, Inc</v>
          </cell>
        </row>
        <row r="842">
          <cell r="B842" t="str">
            <v>PMOLink</v>
          </cell>
        </row>
        <row r="843">
          <cell r="B843" t="str">
            <v>Point to Point Logistics</v>
          </cell>
        </row>
        <row r="844">
          <cell r="B844" t="str">
            <v>Polestar</v>
          </cell>
        </row>
        <row r="845">
          <cell r="B845" t="str">
            <v>Polynome, Inc</v>
          </cell>
        </row>
        <row r="846">
          <cell r="B846" t="str">
            <v>Pomerantz</v>
          </cell>
        </row>
        <row r="847">
          <cell r="B847" t="str">
            <v>Power &amp; Control Systems, INC.</v>
          </cell>
        </row>
        <row r="848">
          <cell r="B848" t="str">
            <v>POWER SERVICES ASSOCIATES</v>
          </cell>
        </row>
        <row r="849">
          <cell r="B849" t="str">
            <v>Power Systems</v>
          </cell>
        </row>
        <row r="850">
          <cell r="B850" t="str">
            <v>PowerPlant</v>
          </cell>
        </row>
        <row r="851">
          <cell r="B851" t="str">
            <v>PPG</v>
          </cell>
        </row>
        <row r="852">
          <cell r="B852" t="str">
            <v>PPL Electric Utilities</v>
          </cell>
        </row>
        <row r="853">
          <cell r="B853" t="str">
            <v>PPM</v>
          </cell>
        </row>
        <row r="854">
          <cell r="B854" t="str">
            <v>PPT</v>
          </cell>
        </row>
        <row r="855">
          <cell r="B855" t="str">
            <v>Practical Solutions</v>
          </cell>
        </row>
        <row r="856">
          <cell r="B856" t="str">
            <v>Precision Consulting</v>
          </cell>
        </row>
        <row r="857">
          <cell r="B857" t="str">
            <v>Precision Resources</v>
          </cell>
        </row>
        <row r="858">
          <cell r="B858" t="str">
            <v>Precision Task Group</v>
          </cell>
        </row>
        <row r="859">
          <cell r="B859" t="str">
            <v>Preferred Licensing Svcs. Inc.</v>
          </cell>
        </row>
        <row r="860">
          <cell r="B860" t="str">
            <v>Price/Waterhouse/Coopers</v>
          </cell>
        </row>
        <row r="861">
          <cell r="B861" t="str">
            <v>Primary Matters</v>
          </cell>
        </row>
        <row r="862">
          <cell r="B862" t="str">
            <v>Primary Services</v>
          </cell>
        </row>
        <row r="863">
          <cell r="B863" t="str">
            <v>Primavera Consulting Group</v>
          </cell>
        </row>
        <row r="864">
          <cell r="B864" t="str">
            <v>Productivity Point International</v>
          </cell>
        </row>
        <row r="865">
          <cell r="B865" t="str">
            <v>Professional</v>
          </cell>
        </row>
        <row r="866">
          <cell r="B866" t="str">
            <v>Professional Safety &amp; Health Services,Inc.</v>
          </cell>
        </row>
        <row r="867">
          <cell r="B867" t="str">
            <v>Progress</v>
          </cell>
        </row>
        <row r="868">
          <cell r="B868" t="str">
            <v>Progress Energy</v>
          </cell>
        </row>
        <row r="869">
          <cell r="B869" t="str">
            <v>Progress Energy - Brunswick Station</v>
          </cell>
        </row>
        <row r="870">
          <cell r="B870" t="str">
            <v>ProStaff</v>
          </cell>
        </row>
        <row r="871">
          <cell r="B871" t="str">
            <v>Protection Technologies</v>
          </cell>
        </row>
        <row r="872">
          <cell r="B872" t="str">
            <v>PROTOPOWER</v>
          </cell>
        </row>
        <row r="873">
          <cell r="B873" t="str">
            <v>PROVCO Tree</v>
          </cell>
        </row>
        <row r="874">
          <cell r="B874" t="str">
            <v>PRSA</v>
          </cell>
        </row>
        <row r="875">
          <cell r="B875" t="str">
            <v>Prudhomme</v>
          </cell>
        </row>
        <row r="876">
          <cell r="B876" t="str">
            <v>PSC</v>
          </cell>
        </row>
        <row r="877">
          <cell r="B877" t="str">
            <v>PSEG Nuclear LLC</v>
          </cell>
        </row>
        <row r="878">
          <cell r="B878" t="str">
            <v>PSI</v>
          </cell>
        </row>
        <row r="879">
          <cell r="B879" t="str">
            <v>PTI</v>
          </cell>
        </row>
        <row r="880">
          <cell r="B880" t="str">
            <v>Public Service Company of New Mexico</v>
          </cell>
        </row>
        <row r="881">
          <cell r="B881" t="str">
            <v>Qinshan Nuclear Power Plant</v>
          </cell>
        </row>
        <row r="882">
          <cell r="B882" t="str">
            <v>QTS</v>
          </cell>
        </row>
        <row r="883">
          <cell r="B883" t="str">
            <v>Quality Cable</v>
          </cell>
        </row>
        <row r="884">
          <cell r="B884" t="str">
            <v>Quality Lines Inc</v>
          </cell>
        </row>
        <row r="885">
          <cell r="B885" t="str">
            <v>Quality Publications</v>
          </cell>
        </row>
        <row r="886">
          <cell r="B886" t="str">
            <v>Quest Software</v>
          </cell>
        </row>
        <row r="887">
          <cell r="B887" t="str">
            <v>Quinnox Inc</v>
          </cell>
        </row>
        <row r="888">
          <cell r="B888" t="str">
            <v>Qwest</v>
          </cell>
        </row>
        <row r="889">
          <cell r="B889" t="str">
            <v>Ram Electric Company, Inc.</v>
          </cell>
        </row>
        <row r="890">
          <cell r="B890" t="str">
            <v>RAMTEL CONSULTING INC</v>
          </cell>
        </row>
        <row r="891">
          <cell r="B891" t="str">
            <v>Rapidigm</v>
          </cell>
        </row>
        <row r="892">
          <cell r="B892" t="str">
            <v>Raura Energy</v>
          </cell>
        </row>
        <row r="893">
          <cell r="B893" t="str">
            <v>Raytheon</v>
          </cell>
        </row>
        <row r="894">
          <cell r="B894" t="str">
            <v>RCM Power Systems Services</v>
          </cell>
        </row>
        <row r="895">
          <cell r="B895" t="str">
            <v>RCM Technologies</v>
          </cell>
        </row>
        <row r="896">
          <cell r="B896" t="str">
            <v>RDS</v>
          </cell>
        </row>
        <row r="897">
          <cell r="B897" t="str">
            <v>Recon</v>
          </cell>
        </row>
        <row r="898">
          <cell r="B898" t="str">
            <v>Red Simpson</v>
          </cell>
        </row>
        <row r="899">
          <cell r="B899" t="str">
            <v>Reliant Energy Services, Inc.</v>
          </cell>
        </row>
        <row r="900">
          <cell r="B900" t="str">
            <v>Remedy Services</v>
          </cell>
        </row>
        <row r="901">
          <cell r="B901" t="str">
            <v>Retaqs</v>
          </cell>
        </row>
        <row r="902">
          <cell r="B902" t="str">
            <v>Revenew</v>
          </cell>
        </row>
        <row r="903">
          <cell r="B903" t="str">
            <v>Revenue International</v>
          </cell>
        </row>
        <row r="904">
          <cell r="B904" t="str">
            <v>Rexel</v>
          </cell>
        </row>
        <row r="905">
          <cell r="B905" t="str">
            <v>Reynolds</v>
          </cell>
        </row>
        <row r="906">
          <cell r="B906" t="str">
            <v>RGA Labs, Inc.</v>
          </cell>
        </row>
        <row r="907">
          <cell r="B907" t="str">
            <v>Richardson-Wayland Electrical Corporation</v>
          </cell>
        </row>
        <row r="908">
          <cell r="B908" t="str">
            <v>Riley Services</v>
          </cell>
        </row>
        <row r="909">
          <cell r="B909" t="str">
            <v>Riverland Credit Union</v>
          </cell>
        </row>
        <row r="910">
          <cell r="B910" t="str">
            <v>RNI Technologies</v>
          </cell>
        </row>
        <row r="911">
          <cell r="B911" t="str">
            <v>Rochester Gas and Electric</v>
          </cell>
        </row>
        <row r="912">
          <cell r="B912" t="str">
            <v>Rocks Tree Service</v>
          </cell>
        </row>
        <row r="913">
          <cell r="B913" t="str">
            <v>Rombough Electric</v>
          </cell>
        </row>
        <row r="914">
          <cell r="B914" t="str">
            <v>Rosewood</v>
          </cell>
        </row>
        <row r="915">
          <cell r="B915" t="str">
            <v>Rotator Staffing</v>
          </cell>
        </row>
        <row r="916">
          <cell r="B916" t="str">
            <v>Roundtable Technology Solutions</v>
          </cell>
        </row>
        <row r="917">
          <cell r="B917" t="str">
            <v>ROV Technologies</v>
          </cell>
        </row>
        <row r="918">
          <cell r="B918" t="str">
            <v>RS Electric Corp</v>
          </cell>
        </row>
        <row r="919">
          <cell r="B919" t="str">
            <v>RT's Grand Grill</v>
          </cell>
        </row>
        <row r="920">
          <cell r="B920" t="str">
            <v>Rudnick &amp; Assoc.</v>
          </cell>
        </row>
        <row r="921">
          <cell r="B921" t="str">
            <v>Rural Sourcing</v>
          </cell>
        </row>
        <row r="922">
          <cell r="B922" t="str">
            <v>RwD Technologies</v>
          </cell>
        </row>
        <row r="923">
          <cell r="B923" t="str">
            <v>RyanTest</v>
          </cell>
        </row>
        <row r="924">
          <cell r="B924" t="str">
            <v>Ryder Dedicated Trucking</v>
          </cell>
        </row>
        <row r="925">
          <cell r="B925" t="str">
            <v>Ryder Logistics</v>
          </cell>
        </row>
        <row r="926">
          <cell r="B926" t="str">
            <v>S &amp; W</v>
          </cell>
        </row>
        <row r="927">
          <cell r="B927" t="str">
            <v>Sachnowitz &amp; Co</v>
          </cell>
        </row>
        <row r="928">
          <cell r="B928" t="str">
            <v>SAIC</v>
          </cell>
        </row>
        <row r="929">
          <cell r="B929" t="str">
            <v>Sales Page Technologies</v>
          </cell>
        </row>
        <row r="930">
          <cell r="B930" t="str">
            <v>Sammons Construction Company, Inc.</v>
          </cell>
        </row>
        <row r="931">
          <cell r="B931" t="str">
            <v>Samuel Cockburn &amp; Sons</v>
          </cell>
        </row>
        <row r="932">
          <cell r="B932" t="str">
            <v>SAP</v>
          </cell>
        </row>
        <row r="933">
          <cell r="B933" t="str">
            <v>Sapphire</v>
          </cell>
        </row>
        <row r="934">
          <cell r="B934" t="str">
            <v>Sargent &amp; Lundy</v>
          </cell>
        </row>
        <row r="935">
          <cell r="B935" t="str">
            <v>SAS Institute, Inc.</v>
          </cell>
        </row>
        <row r="936">
          <cell r="B936" t="str">
            <v>Satco, Inc.</v>
          </cell>
        </row>
        <row r="937">
          <cell r="B937" t="str">
            <v>Saterley Consulting</v>
          </cell>
        </row>
        <row r="938">
          <cell r="B938" t="str">
            <v>Satyam</v>
          </cell>
        </row>
        <row r="939">
          <cell r="B939" t="str">
            <v>SBC Datacom</v>
          </cell>
        </row>
        <row r="940">
          <cell r="B940" t="str">
            <v>Sbelling Personnel</v>
          </cell>
        </row>
        <row r="941">
          <cell r="B941" t="str">
            <v>Scafco, LLC</v>
          </cell>
        </row>
        <row r="942">
          <cell r="B942" t="str">
            <v>SCG</v>
          </cell>
        </row>
        <row r="943">
          <cell r="B943" t="str">
            <v>Scientech, Inc.</v>
          </cell>
        </row>
        <row r="944">
          <cell r="B944" t="str">
            <v>SCPSA</v>
          </cell>
        </row>
        <row r="945">
          <cell r="B945" t="str">
            <v>SE Huey</v>
          </cell>
        </row>
        <row r="946">
          <cell r="B946" t="str">
            <v>SeaState Group, Inc.</v>
          </cell>
        </row>
        <row r="947">
          <cell r="B947" t="str">
            <v>SECAM</v>
          </cell>
        </row>
        <row r="948">
          <cell r="B948" t="str">
            <v>SEIS</v>
          </cell>
        </row>
        <row r="949">
          <cell r="B949" t="str">
            <v>Select Staffing</v>
          </cell>
        </row>
        <row r="950">
          <cell r="B950" t="str">
            <v>SelectTek</v>
          </cell>
        </row>
        <row r="951">
          <cell r="B951" t="str">
            <v>SEMA</v>
          </cell>
        </row>
        <row r="952">
          <cell r="B952" t="str">
            <v>Sempra/Soliance</v>
          </cell>
        </row>
        <row r="953">
          <cell r="B953" t="str">
            <v>Sequoia Consulting Group, INC</v>
          </cell>
        </row>
        <row r="954">
          <cell r="B954" t="str">
            <v>Serco Management Services, Inc.</v>
          </cell>
        </row>
        <row r="955">
          <cell r="B955" t="str">
            <v>SGT, Inc.</v>
          </cell>
        </row>
        <row r="956">
          <cell r="B956" t="str">
            <v>Shared Resource with IPEC</v>
          </cell>
        </row>
        <row r="957">
          <cell r="B957" t="str">
            <v>Shavid, Inc.</v>
          </cell>
        </row>
        <row r="958">
          <cell r="B958" t="str">
            <v>Shaw Constructors</v>
          </cell>
        </row>
        <row r="959">
          <cell r="B959" t="str">
            <v>Shaw Energy Delivery Services</v>
          </cell>
        </row>
        <row r="960">
          <cell r="B960" t="str">
            <v>SHAW-SWEC</v>
          </cell>
        </row>
        <row r="961">
          <cell r="B961" t="str">
            <v>Sheridan Consulting Services</v>
          </cell>
        </row>
        <row r="962">
          <cell r="B962" t="str">
            <v>Shrite Towers</v>
          </cell>
        </row>
        <row r="963">
          <cell r="B963" t="str">
            <v>Shuart &amp; Assoc.</v>
          </cell>
        </row>
        <row r="964">
          <cell r="B964" t="str">
            <v>Shuart &amp; Associates</v>
          </cell>
        </row>
        <row r="965">
          <cell r="B965" t="str">
            <v>Siemens Westinghouse Power</v>
          </cell>
        </row>
        <row r="966">
          <cell r="B966" t="str">
            <v>Signature</v>
          </cell>
        </row>
        <row r="967">
          <cell r="B967" t="str">
            <v>Signworx</v>
          </cell>
        </row>
        <row r="968">
          <cell r="B968" t="str">
            <v>Silver and Associates</v>
          </cell>
        </row>
        <row r="969">
          <cell r="B969" t="str">
            <v>Six Sigma Qualtec</v>
          </cell>
        </row>
        <row r="970">
          <cell r="B970" t="str">
            <v>Skadden, Arps Law Firm</v>
          </cell>
        </row>
        <row r="971">
          <cell r="B971" t="str">
            <v>SmartSignal</v>
          </cell>
        </row>
        <row r="972">
          <cell r="B972" t="str">
            <v>SMEPA</v>
          </cell>
        </row>
        <row r="973">
          <cell r="B973" t="str">
            <v>Smith Associates</v>
          </cell>
        </row>
        <row r="974">
          <cell r="B974" t="str">
            <v>Smith Hanley</v>
          </cell>
        </row>
        <row r="975">
          <cell r="B975" t="str">
            <v>Snelling</v>
          </cell>
        </row>
        <row r="976">
          <cell r="B976" t="str">
            <v>Sodexho Marriott</v>
          </cell>
        </row>
        <row r="977">
          <cell r="B977" t="str">
            <v>Software Development Company</v>
          </cell>
        </row>
        <row r="978">
          <cell r="B978" t="str">
            <v>Software Systems</v>
          </cell>
        </row>
        <row r="979">
          <cell r="B979" t="str">
            <v>Soliance</v>
          </cell>
        </row>
        <row r="980">
          <cell r="B980" t="str">
            <v>Solid Systems</v>
          </cell>
        </row>
        <row r="981">
          <cell r="B981" t="str">
            <v>SONGS</v>
          </cell>
        </row>
        <row r="982">
          <cell r="B982" t="str">
            <v>SOSA</v>
          </cell>
        </row>
        <row r="983">
          <cell r="B983" t="str">
            <v>South Texas City Power Company</v>
          </cell>
        </row>
        <row r="984">
          <cell r="B984" t="str">
            <v>South Texas Project</v>
          </cell>
        </row>
        <row r="985">
          <cell r="B985" t="str">
            <v>Southern California Edison Co</v>
          </cell>
        </row>
        <row r="986">
          <cell r="B986" t="str">
            <v>Southern Company</v>
          </cell>
        </row>
        <row r="987">
          <cell r="B987" t="str">
            <v>Southern Electric Corp</v>
          </cell>
        </row>
        <row r="988">
          <cell r="B988" t="str">
            <v>Southern Nuclear</v>
          </cell>
        </row>
        <row r="989">
          <cell r="B989" t="str">
            <v>SPE Utility Co.</v>
          </cell>
        </row>
        <row r="990">
          <cell r="B990" t="str">
            <v>SPEC ATS</v>
          </cell>
        </row>
        <row r="991">
          <cell r="B991" t="str">
            <v>SPEC GROUP</v>
          </cell>
        </row>
        <row r="992">
          <cell r="B992" t="str">
            <v>SPEC NRT</v>
          </cell>
        </row>
        <row r="993">
          <cell r="B993" t="str">
            <v>Special Counsel</v>
          </cell>
        </row>
        <row r="994">
          <cell r="B994" t="str">
            <v>Specialized Technical Services</v>
          </cell>
        </row>
        <row r="995">
          <cell r="B995" t="str">
            <v>Specialized Technical Services</v>
          </cell>
        </row>
        <row r="996">
          <cell r="B996" t="str">
            <v>Spherion</v>
          </cell>
        </row>
        <row r="997">
          <cell r="B997" t="str">
            <v>Staff Mark</v>
          </cell>
        </row>
        <row r="998">
          <cell r="B998" t="str">
            <v>Staffing Professionals</v>
          </cell>
        </row>
        <row r="999">
          <cell r="B999" t="str">
            <v>Star Staffers</v>
          </cell>
        </row>
        <row r="1000">
          <cell r="B1000" t="str">
            <v>State of New York</v>
          </cell>
        </row>
        <row r="1001">
          <cell r="B1001" t="str">
            <v>Steam Generator Team</v>
          </cell>
        </row>
        <row r="1002">
          <cell r="B1002" t="str">
            <v>Stevenson &amp; Associates</v>
          </cell>
        </row>
        <row r="1003">
          <cell r="B1003" t="str">
            <v>Stone &amp; Webster</v>
          </cell>
        </row>
        <row r="1004">
          <cell r="B1004" t="str">
            <v>STP</v>
          </cell>
        </row>
        <row r="1005">
          <cell r="B1005" t="str">
            <v>Stratus Services, Group, Inc.</v>
          </cell>
        </row>
        <row r="1006">
          <cell r="B1006" t="str">
            <v>Street Clinic/Vicksburg Healthcare LLC</v>
          </cell>
        </row>
        <row r="1007">
          <cell r="B1007" t="str">
            <v>Strictly Legal</v>
          </cell>
        </row>
        <row r="1008">
          <cell r="B1008" t="str">
            <v>Structural Integrity</v>
          </cell>
        </row>
        <row r="1009">
          <cell r="B1009" t="str">
            <v>Structure Consulting Group</v>
          </cell>
        </row>
        <row r="1010">
          <cell r="B1010" t="str">
            <v>Stutts Electric Const</v>
          </cell>
        </row>
        <row r="1011">
          <cell r="B1011" t="str">
            <v>Sullivan &amp; Cogliano</v>
          </cell>
        </row>
        <row r="1012">
          <cell r="B1012" t="str">
            <v>Sumpter Builders</v>
          </cell>
        </row>
        <row r="1013">
          <cell r="B1013" t="str">
            <v>Sumter Utilities, Inc.</v>
          </cell>
        </row>
        <row r="1014">
          <cell r="B1014" t="str">
            <v>Sun Microsystems</v>
          </cell>
        </row>
        <row r="1015">
          <cell r="B1015" t="str">
            <v>Sun Technical</v>
          </cell>
        </row>
        <row r="1016">
          <cell r="B1016" t="str">
            <v>Sunstates Facility Services</v>
          </cell>
        </row>
        <row r="1017">
          <cell r="B1017" t="str">
            <v>Susquehanna LLC</v>
          </cell>
        </row>
        <row r="1018">
          <cell r="B1018" t="str">
            <v>SWEC</v>
          </cell>
        </row>
        <row r="1019">
          <cell r="B1019" t="str">
            <v>Sweet Contracting</v>
          </cell>
        </row>
        <row r="1020">
          <cell r="B1020" t="str">
            <v>Synaptis</v>
          </cell>
        </row>
        <row r="1021">
          <cell r="B1021" t="str">
            <v>Synergetic Design</v>
          </cell>
        </row>
        <row r="1022">
          <cell r="B1022" t="str">
            <v>Systems Consultants Assoc</v>
          </cell>
        </row>
        <row r="1023">
          <cell r="B1023" t="str">
            <v>Szabados Consulting, L.L.C.</v>
          </cell>
        </row>
        <row r="1024">
          <cell r="B1024" t="str">
            <v>T &amp; T Trucking Co.</v>
          </cell>
        </row>
        <row r="1025">
          <cell r="B1025" t="str">
            <v>T&amp;W Pole Line</v>
          </cell>
        </row>
        <row r="1026">
          <cell r="B1026" t="str">
            <v>TAG Inc</v>
          </cell>
        </row>
        <row r="1027">
          <cell r="B1027" t="str">
            <v>Taggart, Morton Law Firm</v>
          </cell>
        </row>
        <row r="1028">
          <cell r="B1028" t="str">
            <v>Taiwan Power Company</v>
          </cell>
        </row>
        <row r="1029">
          <cell r="B1029" t="str">
            <v>Tampa Electric Company</v>
          </cell>
        </row>
        <row r="1030">
          <cell r="B1030" t="str">
            <v>Task At Hand</v>
          </cell>
        </row>
        <row r="1031">
          <cell r="B1031" t="str">
            <v>Tax Automation</v>
          </cell>
        </row>
        <row r="1032">
          <cell r="B1032" t="str">
            <v>Taylor Backhoe &amp; Nursery</v>
          </cell>
        </row>
        <row r="1033">
          <cell r="B1033" t="str">
            <v>Taylor Porter</v>
          </cell>
        </row>
        <row r="1034">
          <cell r="B1034" t="str">
            <v>TaylorMade Adidas Golf</v>
          </cell>
        </row>
        <row r="1035">
          <cell r="B1035" t="str">
            <v>TDS</v>
          </cell>
        </row>
        <row r="1036">
          <cell r="B1036" t="str">
            <v>Team Associates</v>
          </cell>
        </row>
        <row r="1037">
          <cell r="B1037" t="str">
            <v>TeamsTs</v>
          </cell>
        </row>
        <row r="1038">
          <cell r="B1038" t="str">
            <v>Technical Diagnostic</v>
          </cell>
        </row>
        <row r="1039">
          <cell r="B1039" t="str">
            <v>Technical Specialist</v>
          </cell>
        </row>
        <row r="1040">
          <cell r="B1040" t="str">
            <v>Technology Plus</v>
          </cell>
        </row>
        <row r="1041">
          <cell r="B1041" t="str">
            <v>TechPro</v>
          </cell>
        </row>
        <row r="1042">
          <cell r="B1042" t="str">
            <v>TECO Group</v>
          </cell>
        </row>
        <row r="1043">
          <cell r="B1043" t="str">
            <v>TEK Systems</v>
          </cell>
        </row>
        <row r="1044">
          <cell r="B1044" t="str">
            <v>Telcordia</v>
          </cell>
        </row>
        <row r="1045">
          <cell r="B1045" t="str">
            <v>Teledyne Brown Engineering</v>
          </cell>
        </row>
        <row r="1046">
          <cell r="B1046" t="str">
            <v>Teledyne Electronics</v>
          </cell>
        </row>
        <row r="1047">
          <cell r="B1047" t="str">
            <v>Terradata</v>
          </cell>
        </row>
        <row r="1048">
          <cell r="B1048" t="str">
            <v>Texas Electric Utility</v>
          </cell>
        </row>
        <row r="1049">
          <cell r="B1049" t="str">
            <v>Texas Utilities</v>
          </cell>
        </row>
        <row r="1050">
          <cell r="B1050" t="str">
            <v>TH Stellar, Inc.</v>
          </cell>
        </row>
        <row r="1051">
          <cell r="B1051" t="str">
            <v>The Atlantic Group</v>
          </cell>
        </row>
        <row r="1052">
          <cell r="B1052" t="str">
            <v>The Barry Group</v>
          </cell>
        </row>
        <row r="1053">
          <cell r="B1053" t="str">
            <v>The Bierman Group</v>
          </cell>
        </row>
        <row r="1054">
          <cell r="B1054" t="str">
            <v>The Cajun Company</v>
          </cell>
        </row>
        <row r="1055">
          <cell r="B1055" t="str">
            <v>The Connection Group</v>
          </cell>
        </row>
        <row r="1056">
          <cell r="B1056" t="str">
            <v>The Energy Company</v>
          </cell>
        </row>
        <row r="1057">
          <cell r="B1057" t="str">
            <v>The Harbour Group</v>
          </cell>
        </row>
        <row r="1058">
          <cell r="B1058" t="str">
            <v>The LE Meyers Company</v>
          </cell>
        </row>
        <row r="1059">
          <cell r="B1059" t="str">
            <v>The Lite Company</v>
          </cell>
        </row>
        <row r="1060">
          <cell r="B1060" t="str">
            <v>The Mail Box</v>
          </cell>
        </row>
        <row r="1061">
          <cell r="B1061" t="str">
            <v>The Structure Group</v>
          </cell>
        </row>
        <row r="1062">
          <cell r="B1062" t="str">
            <v>Thermal Insulation</v>
          </cell>
        </row>
        <row r="1063">
          <cell r="B1063" t="str">
            <v>Think Energy</v>
          </cell>
        </row>
        <row r="1064">
          <cell r="B1064" t="str">
            <v>Thompson Electric, Inc.</v>
          </cell>
        </row>
        <row r="1065">
          <cell r="B1065" t="str">
            <v>Thurman Trucking</v>
          </cell>
        </row>
        <row r="1066">
          <cell r="B1066" t="str">
            <v>Timberland Contract Foresters</v>
          </cell>
        </row>
        <row r="1067">
          <cell r="B1067" t="str">
            <v>Time Industrial, Inc.</v>
          </cell>
        </row>
        <row r="1068">
          <cell r="B1068" t="str">
            <v>TLM of Baton Rouge</v>
          </cell>
        </row>
        <row r="1069">
          <cell r="B1069" t="str">
            <v>TMNG Marketing Group</v>
          </cell>
        </row>
        <row r="1070">
          <cell r="B1070" t="str">
            <v>TMP Worldwide</v>
          </cell>
        </row>
        <row r="1071">
          <cell r="B1071" t="str">
            <v>TNMG Consulting</v>
          </cell>
        </row>
        <row r="1072">
          <cell r="B1072" t="str">
            <v>TNT Logistics</v>
          </cell>
        </row>
        <row r="1073">
          <cell r="B1073" t="str">
            <v>Tom Hicks</v>
          </cell>
        </row>
        <row r="1074">
          <cell r="B1074" t="str">
            <v>Top Knotch Personnel, Inc.</v>
          </cell>
        </row>
        <row r="1075">
          <cell r="B1075" t="str">
            <v>Townsend Tree Service, Inc.</v>
          </cell>
        </row>
        <row r="1076">
          <cell r="B1076" t="str">
            <v>TPI</v>
          </cell>
        </row>
        <row r="1077">
          <cell r="B1077" t="str">
            <v>TRANSCO</v>
          </cell>
        </row>
        <row r="1078">
          <cell r="B1078" t="str">
            <v>Travel Center</v>
          </cell>
        </row>
        <row r="1079">
          <cell r="B1079" t="str">
            <v>TRC</v>
          </cell>
        </row>
        <row r="1080">
          <cell r="B1080" t="str">
            <v>Trees Inc.</v>
          </cell>
        </row>
        <row r="1081">
          <cell r="B1081" t="str">
            <v>Trinity Technology</v>
          </cell>
        </row>
        <row r="1082">
          <cell r="B1082" t="str">
            <v>Triple I</v>
          </cell>
        </row>
        <row r="1083">
          <cell r="B1083" t="str">
            <v>Trivis</v>
          </cell>
        </row>
        <row r="1084">
          <cell r="B1084" t="str">
            <v>Trotter</v>
          </cell>
        </row>
        <row r="1085">
          <cell r="B1085" t="str">
            <v>TruePro</v>
          </cell>
        </row>
        <row r="1086">
          <cell r="B1086" t="str">
            <v>Tryco Staffing</v>
          </cell>
        </row>
        <row r="1087">
          <cell r="B1087" t="str">
            <v>TTX</v>
          </cell>
        </row>
        <row r="1088">
          <cell r="B1088" t="str">
            <v>Tuffy's Eatery</v>
          </cell>
        </row>
        <row r="1089">
          <cell r="B1089" t="str">
            <v>TUI Consultants</v>
          </cell>
        </row>
        <row r="1090">
          <cell r="B1090" t="str">
            <v>Tulane University</v>
          </cell>
        </row>
        <row r="1091">
          <cell r="B1091" t="str">
            <v>Turin</v>
          </cell>
        </row>
        <row r="1092">
          <cell r="B1092" t="str">
            <v>TURNER CONSTRUCTION</v>
          </cell>
        </row>
        <row r="1093">
          <cell r="B1093" t="str">
            <v>Turner Industries</v>
          </cell>
        </row>
        <row r="1094">
          <cell r="B1094" t="str">
            <v>TVA</v>
          </cell>
        </row>
        <row r="1095">
          <cell r="B1095" t="str">
            <v>TWC</v>
          </cell>
        </row>
        <row r="1096">
          <cell r="B1096" t="str">
            <v>TXU ELECTRIC DELIVERY</v>
          </cell>
        </row>
        <row r="1097">
          <cell r="B1097" t="str">
            <v>TXU Energy Trading Company</v>
          </cell>
        </row>
        <row r="1098">
          <cell r="B1098" t="str">
            <v>UHY - MFSL</v>
          </cell>
        </row>
        <row r="1099">
          <cell r="B1099" t="str">
            <v>Ultimate Marketing</v>
          </cell>
        </row>
        <row r="1100">
          <cell r="B1100" t="str">
            <v>UMS Group</v>
          </cell>
        </row>
        <row r="1101">
          <cell r="B1101" t="str">
            <v>Underwater Construction</v>
          </cell>
        </row>
        <row r="1102">
          <cell r="B1102" t="str">
            <v>Unicco Integrated Facilities Services</v>
          </cell>
        </row>
        <row r="1103">
          <cell r="B1103" t="str">
            <v>United States Nuclear Regulatory Commission</v>
          </cell>
        </row>
        <row r="1104">
          <cell r="B1104" t="str">
            <v>Universal Consolidated Services</v>
          </cell>
        </row>
        <row r="1105">
          <cell r="B1105" t="str">
            <v>Universal Personnel</v>
          </cell>
        </row>
        <row r="1106">
          <cell r="B1106" t="str">
            <v>University of Arkansas LR</v>
          </cell>
        </row>
        <row r="1107">
          <cell r="B1107" t="str">
            <v>UNKNOWN</v>
          </cell>
        </row>
        <row r="1108">
          <cell r="B1108" t="str">
            <v>URS Corp</v>
          </cell>
        </row>
        <row r="1109">
          <cell r="B1109" t="str">
            <v>USS, Inc.</v>
          </cell>
        </row>
        <row r="1110">
          <cell r="B1110" t="str">
            <v>UTI</v>
          </cell>
        </row>
        <row r="1111">
          <cell r="B1111" t="str">
            <v>Utilistar</v>
          </cell>
        </row>
        <row r="1112">
          <cell r="B1112" t="str">
            <v>Utilitech</v>
          </cell>
        </row>
        <row r="1113">
          <cell r="B1113" t="str">
            <v>Utilities International</v>
          </cell>
        </row>
        <row r="1114">
          <cell r="B1114" t="str">
            <v>Utility Construction Services</v>
          </cell>
        </row>
        <row r="1115">
          <cell r="B1115" t="str">
            <v>Utility Line Construction</v>
          </cell>
        </row>
        <row r="1116">
          <cell r="B1116" t="str">
            <v>Utility Support Systems</v>
          </cell>
        </row>
        <row r="1117">
          <cell r="B1117" t="str">
            <v>Utilx</v>
          </cell>
        </row>
        <row r="1118">
          <cell r="B1118" t="str">
            <v>UTL</v>
          </cell>
        </row>
        <row r="1119">
          <cell r="B1119" t="str">
            <v>UTS</v>
          </cell>
        </row>
        <row r="1120">
          <cell r="B1120" t="str">
            <v>UTT</v>
          </cell>
        </row>
        <row r="1121">
          <cell r="B1121" t="str">
            <v>V.P.A. Corp.</v>
          </cell>
        </row>
        <row r="1122">
          <cell r="B1122" t="str">
            <v>VADAV, LLC.</v>
          </cell>
        </row>
        <row r="1123">
          <cell r="B1123" t="str">
            <v>Vanguard Consulting</v>
          </cell>
        </row>
        <row r="1124">
          <cell r="B1124" t="str">
            <v>Vector Management &amp; Technology</v>
          </cell>
        </row>
        <row r="1125">
          <cell r="B1125" t="str">
            <v>VELOCITY</v>
          </cell>
        </row>
        <row r="1126">
          <cell r="B1126" t="str">
            <v>Ventureforth</v>
          </cell>
        </row>
        <row r="1127">
          <cell r="B1127" t="str">
            <v>VeriTRAN</v>
          </cell>
        </row>
        <row r="1128">
          <cell r="B1128" t="str">
            <v>Vermont Electric Yankee Project</v>
          </cell>
        </row>
        <row r="1129">
          <cell r="B1129" t="str">
            <v>Vinson Guard Service</v>
          </cell>
        </row>
        <row r="1130">
          <cell r="B1130" t="str">
            <v>VRC</v>
          </cell>
        </row>
        <row r="1131">
          <cell r="B1131" t="str">
            <v>W.A. Kendall &amp; Company, Inc</v>
          </cell>
        </row>
        <row r="1132">
          <cell r="B1132" t="str">
            <v>W.S. Nelson</v>
          </cell>
        </row>
        <row r="1133">
          <cell r="B1133" t="str">
            <v>Wackenhut</v>
          </cell>
        </row>
        <row r="1134">
          <cell r="B1134" t="str">
            <v>Walk Haydel</v>
          </cell>
        </row>
        <row r="1135">
          <cell r="B1135" t="str">
            <v>Walstib Assoc International LLC</v>
          </cell>
        </row>
        <row r="1136">
          <cell r="B1136" t="str">
            <v>Washington Group International, Inc.</v>
          </cell>
        </row>
        <row r="1137">
          <cell r="B1137" t="str">
            <v>Waste Management Group</v>
          </cell>
        </row>
        <row r="1138">
          <cell r="B1138" t="str">
            <v>Wayne Smith Tree Service</v>
          </cell>
        </row>
        <row r="1139">
          <cell r="B1139" t="str">
            <v>WCS Inc.</v>
          </cell>
        </row>
        <row r="1140">
          <cell r="B1140" t="str">
            <v>WD Associates</v>
          </cell>
        </row>
        <row r="1141">
          <cell r="B1141" t="str">
            <v>Webmethods</v>
          </cell>
        </row>
        <row r="1142">
          <cell r="B1142" t="str">
            <v>Welding Services, Inc.</v>
          </cell>
        </row>
        <row r="1143">
          <cell r="B1143" t="str">
            <v>Wesco Distribution</v>
          </cell>
        </row>
        <row r="1144">
          <cell r="B1144" t="str">
            <v>Wesdyne</v>
          </cell>
        </row>
        <row r="1145">
          <cell r="B1145" t="str">
            <v>West Tree Service</v>
          </cell>
        </row>
        <row r="1146">
          <cell r="B1146" t="str">
            <v>WESTAR ENTERGY</v>
          </cell>
        </row>
        <row r="1147">
          <cell r="B1147" t="str">
            <v>Westinghouse</v>
          </cell>
        </row>
        <row r="1148">
          <cell r="B1148" t="str">
            <v>Westwind</v>
          </cell>
        </row>
        <row r="1149">
          <cell r="B1149" t="str">
            <v>Wheeler Consulting, Inc.</v>
          </cell>
        </row>
        <row r="1150">
          <cell r="B1150" t="str">
            <v>White Amber Temp Services</v>
          </cell>
        </row>
        <row r="1151">
          <cell r="B1151" t="str">
            <v>Whitehawk Consulting</v>
          </cell>
        </row>
        <row r="1152">
          <cell r="B1152" t="str">
            <v>Whitfield Electric</v>
          </cell>
        </row>
        <row r="1153">
          <cell r="B1153" t="str">
            <v>Williams Electric Arkansas</v>
          </cell>
        </row>
        <row r="1154">
          <cell r="B1154" t="str">
            <v>Williams Electric Company</v>
          </cell>
        </row>
        <row r="1155">
          <cell r="B1155" t="str">
            <v>Williams Electric North Carolina</v>
          </cell>
        </row>
        <row r="1156">
          <cell r="B1156" t="str">
            <v>Williams Powers</v>
          </cell>
        </row>
        <row r="1157">
          <cell r="B1157" t="str">
            <v>Williams Services Group, Inc.</v>
          </cell>
        </row>
        <row r="1158">
          <cell r="B1158" t="str">
            <v>Willstaff Services</v>
          </cell>
        </row>
        <row r="1159">
          <cell r="B1159" t="str">
            <v>WILSON UNDERGROUND</v>
          </cell>
        </row>
        <row r="1160">
          <cell r="B1160" t="str">
            <v>Wink Inc</v>
          </cell>
        </row>
        <row r="1161">
          <cell r="B1161" t="str">
            <v>Winstead, Sechrest &amp; Minnick</v>
          </cell>
        </row>
        <row r="1162">
          <cell r="B1162" t="str">
            <v>WIPRO</v>
          </cell>
        </row>
        <row r="1163">
          <cell r="B1163" t="str">
            <v>WISE CARTER</v>
          </cell>
        </row>
        <row r="1164">
          <cell r="B1164" t="str">
            <v>Woodson Inc.</v>
          </cell>
        </row>
        <row r="1165">
          <cell r="B1165" t="str">
            <v>Work Force</v>
          </cell>
        </row>
        <row r="1166">
          <cell r="B1166" t="str">
            <v>WORKFLOW</v>
          </cell>
        </row>
        <row r="1167">
          <cell r="B1167" t="str">
            <v>WorldCom</v>
          </cell>
        </row>
        <row r="1168">
          <cell r="B1168" t="str">
            <v>WSI</v>
          </cell>
        </row>
        <row r="1169">
          <cell r="B1169" t="str">
            <v>XANSA</v>
          </cell>
        </row>
        <row r="1170">
          <cell r="B1170" t="str">
            <v>Xcel Energy</v>
          </cell>
        </row>
        <row r="1171">
          <cell r="B1171" t="str">
            <v>Xerox Business Services</v>
          </cell>
        </row>
        <row r="1172">
          <cell r="B1172" t="str">
            <v>Xerox Connect</v>
          </cell>
        </row>
        <row r="1173">
          <cell r="B1173" t="str">
            <v>Xerox Corporation</v>
          </cell>
        </row>
        <row r="1174">
          <cell r="B1174" t="str">
            <v>XEROX MANAGED SERVICES</v>
          </cell>
        </row>
        <row r="1175">
          <cell r="B1175" t="str">
            <v>YZ Services</v>
          </cell>
        </row>
        <row r="1176">
          <cell r="B1176" t="str">
            <v>Zero Chaos</v>
          </cell>
        </row>
        <row r="1177">
          <cell r="B1177" t="str">
            <v>Zetec</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ster Input"/>
      <sheetName val="Notes"/>
      <sheetName val="Defaults"/>
    </sheetNames>
    <sheetDataSet>
      <sheetData sheetId="0" refreshError="1"/>
      <sheetData sheetId="1" refreshError="1"/>
      <sheetData sheetId="2">
        <row r="10">
          <cell r="B10" t="str">
            <v>Team Leader</v>
          </cell>
        </row>
        <row r="11">
          <cell r="B11" t="str">
            <v>Crew Leader</v>
          </cell>
        </row>
        <row r="12">
          <cell r="B12" t="str">
            <v>Lineman/Serviceman</v>
          </cell>
        </row>
        <row r="13">
          <cell r="B13" t="str">
            <v>Scout</v>
          </cell>
        </row>
        <row r="14">
          <cell r="B14" t="str">
            <v>Logistics</v>
          </cell>
        </row>
        <row r="15">
          <cell r="B15" t="str">
            <v>Safety</v>
          </cell>
        </row>
        <row r="16">
          <cell r="B16" t="str">
            <v>Phone Center</v>
          </cell>
        </row>
        <row r="17">
          <cell r="B17" t="str">
            <v>Vegetation</v>
          </cell>
        </row>
        <row r="18">
          <cell r="B18" t="str">
            <v>Mechanic</v>
          </cell>
        </row>
        <row r="19">
          <cell r="B19" t="str">
            <v>Communications</v>
          </cell>
        </row>
        <row r="20">
          <cell r="B20" t="str">
            <v>Other</v>
          </cell>
        </row>
        <row r="23">
          <cell r="B23" t="str">
            <v>CompanyEmployee</v>
          </cell>
        </row>
        <row r="24">
          <cell r="B24" t="str">
            <v>CompanyRetiree</v>
          </cell>
        </row>
        <row r="25">
          <cell r="B25" t="str">
            <v>BaseLoadContractor</v>
          </cell>
        </row>
        <row r="26">
          <cell r="B26" t="str">
            <v>NonCompany</v>
          </cell>
        </row>
        <row r="56">
          <cell r="B56" t="str">
            <v>Male</v>
          </cell>
        </row>
        <row r="57">
          <cell r="B57" t="str">
            <v>Female</v>
          </cell>
        </row>
        <row r="60">
          <cell r="B60" t="str">
            <v>32' Bucket Truck</v>
          </cell>
        </row>
        <row r="61">
          <cell r="B61" t="str">
            <v>32' Bucket Truck / Material Handler</v>
          </cell>
        </row>
        <row r="62">
          <cell r="B62" t="str">
            <v>37' Bucket Truck</v>
          </cell>
        </row>
        <row r="63">
          <cell r="B63" t="str">
            <v>37' Bucket Truck / Material Handler</v>
          </cell>
        </row>
        <row r="64">
          <cell r="B64" t="str">
            <v>45' Bucket Truck</v>
          </cell>
        </row>
        <row r="65">
          <cell r="B65" t="str">
            <v>45' Bucket Truck / Material Handler</v>
          </cell>
        </row>
        <row r="66">
          <cell r="B66" t="str">
            <v>50' Bucket Truck</v>
          </cell>
        </row>
        <row r="67">
          <cell r="B67" t="str">
            <v>50' Bucket Truck / Material Handler</v>
          </cell>
        </row>
        <row r="68">
          <cell r="B68" t="str">
            <v>55' Bucket Truck</v>
          </cell>
        </row>
        <row r="69">
          <cell r="B69" t="str">
            <v>55' Bucket Truck / Material Handler</v>
          </cell>
        </row>
        <row r="70">
          <cell r="B70" t="str">
            <v>60' Bucket Truck</v>
          </cell>
        </row>
        <row r="71">
          <cell r="B71" t="str">
            <v>65' Bucket Truck</v>
          </cell>
        </row>
        <row r="72">
          <cell r="B72" t="str">
            <v>75' Bucket Truck</v>
          </cell>
        </row>
        <row r="73">
          <cell r="B73" t="str">
            <v>99' Bucket Truck</v>
          </cell>
        </row>
        <row r="74">
          <cell r="B74" t="str">
            <v>Boat</v>
          </cell>
        </row>
        <row r="75">
          <cell r="B75" t="str">
            <v>BOBCAT Excavator</v>
          </cell>
        </row>
        <row r="76">
          <cell r="B76" t="str">
            <v>Bucket (Vegetation)</v>
          </cell>
        </row>
        <row r="77">
          <cell r="B77" t="str">
            <v>Car</v>
          </cell>
        </row>
        <row r="78">
          <cell r="B78" t="str">
            <v>Crane 163' boom Truck</v>
          </cell>
        </row>
        <row r="79">
          <cell r="B79" t="str">
            <v>Digger Derrick</v>
          </cell>
        </row>
        <row r="80">
          <cell r="B80" t="str">
            <v>Digger Derrick and Pole Trailer</v>
          </cell>
        </row>
        <row r="81">
          <cell r="B81" t="str">
            <v>Dozer</v>
          </cell>
        </row>
        <row r="82">
          <cell r="B82" t="str">
            <v>Dump Chip Truck</v>
          </cell>
        </row>
        <row r="83">
          <cell r="B83" t="str">
            <v>Farm Tractor</v>
          </cell>
        </row>
        <row r="84">
          <cell r="B84" t="str">
            <v>Four Wheeler &amp; Trailer</v>
          </cell>
        </row>
        <row r="85">
          <cell r="B85" t="str">
            <v>Front End Loader</v>
          </cell>
        </row>
        <row r="86">
          <cell r="B86" t="str">
            <v>Grapple Truck</v>
          </cell>
        </row>
        <row r="87">
          <cell r="B87" t="str">
            <v>HD Bucket Truck</v>
          </cell>
        </row>
        <row r="88">
          <cell r="B88" t="str">
            <v>Jarraff</v>
          </cell>
        </row>
        <row r="89">
          <cell r="B89" t="str">
            <v>Log Truck</v>
          </cell>
        </row>
        <row r="90">
          <cell r="B90" t="str">
            <v>Manual Crew (Vegetation)</v>
          </cell>
        </row>
        <row r="91">
          <cell r="B91" t="str">
            <v>Mower</v>
          </cell>
        </row>
        <row r="92">
          <cell r="B92" t="str">
            <v>Pickup 2WD</v>
          </cell>
        </row>
        <row r="93">
          <cell r="B93" t="str">
            <v>Pickup 4WD</v>
          </cell>
        </row>
        <row r="94">
          <cell r="B94" t="str">
            <v>Skidder Bucket</v>
          </cell>
        </row>
        <row r="95">
          <cell r="B95" t="str">
            <v>Skidder Digger Derrick</v>
          </cell>
        </row>
        <row r="96">
          <cell r="B96" t="str">
            <v>Split Dump Truck</v>
          </cell>
        </row>
        <row r="97">
          <cell r="B97" t="str">
            <v>Track Bucket</v>
          </cell>
        </row>
        <row r="98">
          <cell r="B98" t="str">
            <v>Track Digger Derrick</v>
          </cell>
        </row>
        <row r="99">
          <cell r="B99" t="str">
            <v>Track Material Handler</v>
          </cell>
        </row>
        <row r="100">
          <cell r="B100" t="str">
            <v>Tractor Low Boy</v>
          </cell>
        </row>
        <row r="101">
          <cell r="B101" t="str">
            <v>Van</v>
          </cell>
        </row>
        <row r="104">
          <cell r="B104" t="str">
            <v>LOCAL - COMPANY</v>
          </cell>
        </row>
        <row r="105">
          <cell r="B105" t="str">
            <v>LOCAL - CONTRACT</v>
          </cell>
        </row>
        <row r="106">
          <cell r="B106" t="str">
            <v>OFFSYS - CONTRACT</v>
          </cell>
        </row>
        <row r="107">
          <cell r="B107" t="str">
            <v>OFFSYS - MUTUAL</v>
          </cell>
        </row>
        <row r="108">
          <cell r="B108" t="str">
            <v>OTHER - COMPANY</v>
          </cell>
        </row>
        <row r="109">
          <cell r="B109" t="str">
            <v>OTHER - CONTRACT</v>
          </cell>
        </row>
        <row r="112">
          <cell r="B112" t="str">
            <v>DISTRIBUTION</v>
          </cell>
        </row>
        <row r="113">
          <cell r="B113" t="str">
            <v>VEGETATION - BUCKET</v>
          </cell>
        </row>
        <row r="114">
          <cell r="B114" t="str">
            <v>VEGETATION - CLIMBER</v>
          </cell>
        </row>
        <row r="115">
          <cell r="B115" t="str">
            <v>VEGETATION - MANUAL</v>
          </cell>
        </row>
        <row r="116">
          <cell r="B116" t="str">
            <v>VEGETATION - OTHER</v>
          </cell>
        </row>
        <row r="117">
          <cell r="B117" t="str">
            <v>LOGISTICS</v>
          </cell>
        </row>
        <row r="118">
          <cell r="B118" t="str">
            <v>OTHER SUPPORT</v>
          </cell>
        </row>
        <row r="119">
          <cell r="B119" t="str">
            <v>PHONE CENTER</v>
          </cell>
        </row>
        <row r="120">
          <cell r="B120" t="str">
            <v>SAFETY</v>
          </cell>
        </row>
        <row r="121">
          <cell r="B121" t="str">
            <v>TRANSMISSION</v>
          </cell>
        </row>
        <row r="122">
          <cell r="B122" t="str">
            <v>SUPPLY CHAIN</v>
          </cell>
        </row>
        <row r="123">
          <cell r="B123" t="str">
            <v>VEGETATION</v>
          </cell>
        </row>
        <row r="124">
          <cell r="B124" t="str">
            <v>GAS</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950CF0-CD31-4A0B-8EC5-6738CF4EC264}" name="Table1" displayName="Table1" ref="B4:P794" totalsRowShown="0" headerRowDxfId="20" dataDxfId="19" headerRowBorderDxfId="17" tableBorderDxfId="18">
  <autoFilter ref="B4:P794" xr:uid="{57950CF0-CD31-4A0B-8EC5-6738CF4EC264}"/>
  <tableColumns count="15">
    <tableColumn id="1" xr3:uid="{775061B6-C319-43BF-B394-99AFED4AFE3A}" name="Company Name" dataDxfId="16"/>
    <tableColumn id="2" xr3:uid="{764C44C4-EB7D-4A6F-BB9C-6C29E7966EE6}" name="Originating Location" dataDxfId="15"/>
    <tableColumn id="3" xr3:uid="{7F0E6453-25F1-4D35-A893-E395D01EFF84}" name="Team Leader Name *" dataDxfId="14"/>
    <tableColumn id="4" xr3:uid="{8949390A-40CA-4823-9452-0C624D920AA6}" name="Crew Leader Name *"/>
    <tableColumn id="5" xr3:uid="{24CB1F34-A6DB-42C8-858E-A8A17C84695C}" name="Crew Member Name *" dataDxfId="13"/>
    <tableColumn id="6" xr3:uid="{3A7C268A-C120-4804-8A04-49DDC078F1C0}" name="Team Member Role" dataDxfId="12"/>
    <tableColumn id="7" xr3:uid="{A57FFC42-9AF5-4E21-8F8D-D06326C8B881}" name="Equipment Assignments Equipment Type" dataDxfId="11"/>
    <tableColumn id="8" xr3:uid="{6EBCEEF8-5E9E-475D-88A4-02AB781E91C7}" name="Cell Phone" dataDxfId="10"/>
    <tableColumn id="9" xr3:uid="{FEB8283F-34F1-4AB3-BC36-1647149C5AFE}" name="Handheld Radio" dataDxfId="9"/>
    <tableColumn id="10" xr3:uid="{DF515EF9-3C62-4F9A-BB99-997A8A196C33}" name="Pager" dataDxfId="8"/>
    <tableColumn id="11" xr3:uid="{FC8A7688-5111-42BB-ADE7-9DFFEEB0C96E}" name="Gender" dataDxfId="7"/>
    <tableColumn id="12" xr3:uid="{FCB5FFF9-494B-4DDB-B9DB-20627FC9AA72}" name="Deployment/Staging " dataDxfId="6"/>
    <tableColumn id="13" xr3:uid="{7BFBDAE3-1A57-4370-9B21-D0871D29DE93}" name="Storm Crew Rep/Circuit Assigned" dataDxfId="5"/>
    <tableColumn id="14" xr3:uid="{7DF67838-FCFF-42D4-9589-9AEA99F839DD}" name=" Safety Orientation Date Completed" dataDxfId="4"/>
    <tableColumn id="15" xr3:uid="{3543AE48-1494-49F9-8CFF-2E67089ADA90}" name="    Hotel Assigned- Location" dataDxfId="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falvarado@thearborexperts.com" TargetMode="External"/><Relationship Id="rId7" Type="http://schemas.openxmlformats.org/officeDocument/2006/relationships/table" Target="../tables/table1.xml"/><Relationship Id="rId2" Type="http://schemas.openxmlformats.org/officeDocument/2006/relationships/hyperlink" Target="mailto:jarmor@thearborexperts.com" TargetMode="External"/><Relationship Id="rId1" Type="http://schemas.openxmlformats.org/officeDocument/2006/relationships/hyperlink" Target="mailto:yurrutia@thearborexperts.com" TargetMode="External"/><Relationship Id="rId6" Type="http://schemas.openxmlformats.org/officeDocument/2006/relationships/printerSettings" Target="../printerSettings/printerSettings1.bin"/><Relationship Id="rId5" Type="http://schemas.openxmlformats.org/officeDocument/2006/relationships/hyperlink" Target="mailto:mherandez@thearborexperts.com" TargetMode="External"/><Relationship Id="rId4" Type="http://schemas.openxmlformats.org/officeDocument/2006/relationships/hyperlink" Target="mailto:jbonilla@thearborexperts.com"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2.xml.rels><?xml version="1.0" encoding="UTF-8" standalone="yes"?>
<Relationships xmlns="http://schemas.openxmlformats.org/package/2006/relationships"><Relationship Id="rId3" Type="http://schemas.openxmlformats.org/officeDocument/2006/relationships/hyperlink" Target="mailto:falvarado@thearborexperts.com" TargetMode="External"/><Relationship Id="rId7" Type="http://schemas.openxmlformats.org/officeDocument/2006/relationships/comments" Target="../comments21.xml"/><Relationship Id="rId2" Type="http://schemas.openxmlformats.org/officeDocument/2006/relationships/hyperlink" Target="mailto:jarmor@thearborexperts.com" TargetMode="External"/><Relationship Id="rId1" Type="http://schemas.openxmlformats.org/officeDocument/2006/relationships/hyperlink" Target="mailto:yurrutia@thearborexperts.com" TargetMode="External"/><Relationship Id="rId6" Type="http://schemas.openxmlformats.org/officeDocument/2006/relationships/vmlDrawing" Target="../drawings/vmlDrawing21.vml"/><Relationship Id="rId5" Type="http://schemas.openxmlformats.org/officeDocument/2006/relationships/hyperlink" Target="mailto:mherandez@thearborexperts.com" TargetMode="External"/><Relationship Id="rId4" Type="http://schemas.openxmlformats.org/officeDocument/2006/relationships/hyperlink" Target="mailto:jbonilla@thearborexpert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46241-AA77-4766-9799-53F20AB85D67}">
  <dimension ref="B2:Q796"/>
  <sheetViews>
    <sheetView tabSelected="1" topLeftCell="B1" workbookViewId="0">
      <selection activeCell="F2" sqref="F2"/>
    </sheetView>
  </sheetViews>
  <sheetFormatPr defaultRowHeight="15"/>
  <cols>
    <col min="1" max="1" width="19.5703125" customWidth="1"/>
    <col min="2" max="2" width="22.140625" style="50" customWidth="1"/>
    <col min="3" max="3" width="20.85546875" customWidth="1"/>
    <col min="4" max="4" width="21.5703125" customWidth="1"/>
    <col min="5" max="5" width="25.28515625" customWidth="1"/>
    <col min="6" max="6" width="30.28515625" customWidth="1"/>
    <col min="7" max="7" width="20.5703125" customWidth="1"/>
    <col min="8" max="8" width="39.42578125" customWidth="1"/>
    <col min="9" max="9" width="17.5703125" customWidth="1"/>
    <col min="10" max="10" width="28" customWidth="1"/>
    <col min="12" max="12" width="9.85546875" customWidth="1"/>
    <col min="13" max="13" width="21.85546875" customWidth="1"/>
    <col min="14" max="14" width="32.28515625" customWidth="1"/>
    <col min="15" max="15" width="34.7109375" customWidth="1"/>
    <col min="16" max="16" width="26.7109375" customWidth="1"/>
  </cols>
  <sheetData>
    <row r="2" spans="2:17" ht="42">
      <c r="B2" s="46"/>
      <c r="C2" s="29"/>
      <c r="D2" s="29"/>
      <c r="E2" s="29"/>
      <c r="F2" s="47" t="s">
        <v>0</v>
      </c>
      <c r="G2" s="29"/>
      <c r="H2" s="29"/>
      <c r="I2" s="29"/>
      <c r="J2" s="29"/>
      <c r="K2" s="29"/>
      <c r="L2" s="29"/>
      <c r="M2" s="29"/>
      <c r="N2" s="29"/>
      <c r="O2" s="29"/>
      <c r="P2" s="29"/>
      <c r="Q2" s="29"/>
    </row>
    <row r="3" spans="2:17">
      <c r="B3" s="46"/>
      <c r="C3" s="29"/>
      <c r="D3" s="29"/>
      <c r="E3" s="29"/>
      <c r="F3" s="29"/>
      <c r="G3" s="29"/>
      <c r="H3" s="29"/>
      <c r="I3" s="29"/>
      <c r="J3" s="29"/>
      <c r="K3" s="29"/>
      <c r="L3" s="29"/>
      <c r="M3" s="29"/>
      <c r="N3" s="29"/>
      <c r="O3" s="29"/>
      <c r="P3" s="29"/>
      <c r="Q3" s="29"/>
    </row>
    <row r="4" spans="2:17" s="48" customFormat="1" ht="59.25" customHeight="1" thickBot="1">
      <c r="B4" s="107" t="s">
        <v>1</v>
      </c>
      <c r="C4" s="108" t="s">
        <v>2</v>
      </c>
      <c r="D4" s="109" t="s">
        <v>3</v>
      </c>
      <c r="E4" s="109" t="s">
        <v>4</v>
      </c>
      <c r="F4" s="109" t="s">
        <v>5</v>
      </c>
      <c r="G4" s="110" t="s">
        <v>6</v>
      </c>
      <c r="H4" s="111" t="s">
        <v>7</v>
      </c>
      <c r="I4" s="112" t="s">
        <v>8</v>
      </c>
      <c r="J4" s="112" t="s">
        <v>9</v>
      </c>
      <c r="K4" s="112" t="s">
        <v>10</v>
      </c>
      <c r="L4" s="110" t="s">
        <v>11</v>
      </c>
      <c r="M4" s="110" t="s">
        <v>12</v>
      </c>
      <c r="N4" s="110" t="s">
        <v>13</v>
      </c>
      <c r="O4" s="113" t="s">
        <v>14</v>
      </c>
      <c r="P4" s="114" t="s">
        <v>15</v>
      </c>
      <c r="Q4" s="49"/>
    </row>
    <row r="5" spans="2:17">
      <c r="B5" s="86" t="s">
        <v>16</v>
      </c>
      <c r="C5" s="87" t="s">
        <v>17</v>
      </c>
      <c r="D5" s="88" t="s">
        <v>18</v>
      </c>
      <c r="E5" s="88"/>
      <c r="F5" s="88" t="s">
        <v>18</v>
      </c>
      <c r="G5" s="88" t="s">
        <v>19</v>
      </c>
      <c r="H5" s="88" t="s">
        <v>20</v>
      </c>
      <c r="I5" s="87" t="s">
        <v>21</v>
      </c>
      <c r="J5" s="88"/>
      <c r="K5" s="88"/>
      <c r="L5" s="88" t="s">
        <v>22</v>
      </c>
      <c r="M5" s="87"/>
      <c r="N5" s="87"/>
      <c r="O5" s="87"/>
      <c r="P5" s="87"/>
    </row>
    <row r="6" spans="2:17">
      <c r="B6" s="85" t="s">
        <v>16</v>
      </c>
      <c r="C6" s="44" t="s">
        <v>17</v>
      </c>
      <c r="D6" s="74" t="s">
        <v>18</v>
      </c>
      <c r="E6" s="74"/>
      <c r="F6" s="74" t="s">
        <v>23</v>
      </c>
      <c r="G6" s="74" t="s">
        <v>24</v>
      </c>
      <c r="H6" s="74" t="s">
        <v>20</v>
      </c>
      <c r="I6" s="44" t="s">
        <v>25</v>
      </c>
      <c r="J6" s="74"/>
      <c r="K6" s="74"/>
      <c r="L6" s="74" t="s">
        <v>22</v>
      </c>
      <c r="M6" s="44"/>
      <c r="N6" s="44"/>
      <c r="O6" s="44"/>
      <c r="P6" s="44"/>
    </row>
    <row r="7" spans="2:17">
      <c r="B7" s="85" t="s">
        <v>16</v>
      </c>
      <c r="C7" s="44" t="s">
        <v>17</v>
      </c>
      <c r="D7" s="74" t="s">
        <v>18</v>
      </c>
      <c r="E7" s="74" t="s">
        <v>23</v>
      </c>
      <c r="F7" s="74" t="s">
        <v>26</v>
      </c>
      <c r="G7" s="74" t="s">
        <v>27</v>
      </c>
      <c r="H7" s="74"/>
      <c r="I7" s="74"/>
      <c r="J7" s="74"/>
      <c r="K7" s="74"/>
      <c r="L7" s="74" t="s">
        <v>22</v>
      </c>
      <c r="M7" s="44"/>
      <c r="N7" s="44"/>
      <c r="O7" s="44"/>
      <c r="P7" s="44"/>
    </row>
    <row r="8" spans="2:17">
      <c r="B8" s="85" t="s">
        <v>16</v>
      </c>
      <c r="C8" s="44" t="s">
        <v>17</v>
      </c>
      <c r="D8" s="74" t="s">
        <v>18</v>
      </c>
      <c r="E8" s="74"/>
      <c r="F8" s="74" t="s">
        <v>28</v>
      </c>
      <c r="G8" s="74" t="s">
        <v>24</v>
      </c>
      <c r="H8" s="74" t="s">
        <v>29</v>
      </c>
      <c r="I8" s="44" t="s">
        <v>30</v>
      </c>
      <c r="J8" s="74"/>
      <c r="K8" s="74"/>
      <c r="L8" s="74" t="s">
        <v>22</v>
      </c>
      <c r="M8" s="44"/>
      <c r="N8" s="44"/>
      <c r="O8" s="44"/>
      <c r="P8" s="44"/>
    </row>
    <row r="9" spans="2:17">
      <c r="B9" s="85" t="s">
        <v>16</v>
      </c>
      <c r="C9" s="44" t="s">
        <v>17</v>
      </c>
      <c r="D9" s="74" t="s">
        <v>18</v>
      </c>
      <c r="E9" s="74" t="s">
        <v>28</v>
      </c>
      <c r="F9" s="74" t="s">
        <v>31</v>
      </c>
      <c r="G9" s="74" t="s">
        <v>27</v>
      </c>
      <c r="H9" s="74"/>
      <c r="I9" s="74"/>
      <c r="J9" s="74"/>
      <c r="K9" s="74"/>
      <c r="L9" s="74" t="s">
        <v>22</v>
      </c>
      <c r="M9" s="44"/>
      <c r="N9" s="44"/>
      <c r="O9" s="44"/>
      <c r="P9" s="44"/>
    </row>
    <row r="10" spans="2:17">
      <c r="B10" s="85" t="s">
        <v>16</v>
      </c>
      <c r="C10" s="44" t="s">
        <v>17</v>
      </c>
      <c r="D10" s="74" t="s">
        <v>18</v>
      </c>
      <c r="E10" s="44"/>
      <c r="F10" s="44" t="s">
        <v>32</v>
      </c>
      <c r="G10" s="74" t="s">
        <v>24</v>
      </c>
      <c r="H10" s="74" t="s">
        <v>20</v>
      </c>
      <c r="I10" s="44" t="s">
        <v>33</v>
      </c>
      <c r="J10" s="74"/>
      <c r="K10" s="74"/>
      <c r="L10" s="74" t="s">
        <v>22</v>
      </c>
      <c r="M10" s="44"/>
      <c r="N10" s="44"/>
      <c r="O10" s="44"/>
      <c r="P10" s="44"/>
    </row>
    <row r="11" spans="2:17">
      <c r="B11" s="85" t="s">
        <v>16</v>
      </c>
      <c r="C11" s="44" t="s">
        <v>17</v>
      </c>
      <c r="D11" s="74" t="s">
        <v>18</v>
      </c>
      <c r="E11" s="44" t="s">
        <v>32</v>
      </c>
      <c r="F11" s="74" t="s">
        <v>34</v>
      </c>
      <c r="G11" s="74" t="s">
        <v>27</v>
      </c>
      <c r="H11" s="74"/>
      <c r="I11" s="74"/>
      <c r="J11" s="74"/>
      <c r="K11" s="74"/>
      <c r="L11" s="74" t="s">
        <v>22</v>
      </c>
      <c r="M11" s="44"/>
      <c r="N11" s="44"/>
      <c r="O11" s="44"/>
      <c r="P11" s="44"/>
    </row>
    <row r="12" spans="2:17">
      <c r="B12" s="85" t="s">
        <v>16</v>
      </c>
      <c r="C12" s="44" t="s">
        <v>17</v>
      </c>
      <c r="D12" s="74" t="s">
        <v>18</v>
      </c>
      <c r="E12" s="44"/>
      <c r="F12" s="74" t="s">
        <v>35</v>
      </c>
      <c r="G12" s="74" t="s">
        <v>24</v>
      </c>
      <c r="H12" s="74" t="s">
        <v>29</v>
      </c>
      <c r="I12" s="74"/>
      <c r="J12" s="74"/>
      <c r="K12" s="74"/>
      <c r="L12" s="74" t="s">
        <v>22</v>
      </c>
      <c r="M12" s="44"/>
      <c r="N12" s="44"/>
      <c r="O12" s="44"/>
      <c r="P12" s="44"/>
    </row>
    <row r="13" spans="2:17">
      <c r="B13" s="85" t="s">
        <v>16</v>
      </c>
      <c r="C13" s="44" t="s">
        <v>17</v>
      </c>
      <c r="D13" s="74" t="s">
        <v>18</v>
      </c>
      <c r="E13" s="74" t="s">
        <v>35</v>
      </c>
      <c r="F13" s="74" t="s">
        <v>36</v>
      </c>
      <c r="G13" s="74" t="s">
        <v>27</v>
      </c>
      <c r="H13" s="74"/>
      <c r="I13" s="74"/>
      <c r="J13" s="74"/>
      <c r="K13" s="74"/>
      <c r="L13" s="74" t="s">
        <v>22</v>
      </c>
      <c r="M13" s="44"/>
      <c r="N13" s="44"/>
      <c r="O13" s="44"/>
      <c r="P13" s="44"/>
    </row>
    <row r="14" spans="2:17">
      <c r="B14" s="85" t="s">
        <v>16</v>
      </c>
      <c r="C14" s="44" t="s">
        <v>17</v>
      </c>
      <c r="D14" s="74" t="s">
        <v>18</v>
      </c>
      <c r="E14" s="44"/>
      <c r="F14" s="74" t="s">
        <v>37</v>
      </c>
      <c r="G14" s="74" t="s">
        <v>24</v>
      </c>
      <c r="H14" s="74" t="s">
        <v>38</v>
      </c>
      <c r="I14" s="44" t="s">
        <v>39</v>
      </c>
      <c r="J14" s="74"/>
      <c r="K14" s="74"/>
      <c r="L14" s="74" t="s">
        <v>22</v>
      </c>
      <c r="M14" s="44"/>
      <c r="N14" s="44"/>
      <c r="O14" s="44"/>
      <c r="P14" s="44"/>
    </row>
    <row r="15" spans="2:17">
      <c r="B15" s="85" t="s">
        <v>16</v>
      </c>
      <c r="C15" s="44" t="s">
        <v>17</v>
      </c>
      <c r="D15" s="74" t="s">
        <v>18</v>
      </c>
      <c r="E15" s="74" t="s">
        <v>37</v>
      </c>
      <c r="F15" s="44" t="s">
        <v>40</v>
      </c>
      <c r="G15" s="74" t="s">
        <v>27</v>
      </c>
      <c r="H15" s="74"/>
      <c r="I15" s="74"/>
      <c r="J15" s="74"/>
      <c r="K15" s="74"/>
      <c r="L15" s="74" t="s">
        <v>41</v>
      </c>
      <c r="M15" s="44"/>
      <c r="N15" s="44"/>
      <c r="O15" s="44"/>
      <c r="P15" s="44"/>
    </row>
    <row r="16" spans="2:17">
      <c r="B16" s="85" t="s">
        <v>16</v>
      </c>
      <c r="C16" s="44" t="s">
        <v>17</v>
      </c>
      <c r="D16" s="74" t="s">
        <v>18</v>
      </c>
      <c r="E16" s="74" t="s">
        <v>37</v>
      </c>
      <c r="F16" s="44" t="s">
        <v>42</v>
      </c>
      <c r="G16" s="74" t="s">
        <v>27</v>
      </c>
      <c r="H16" s="74"/>
      <c r="I16" s="74"/>
      <c r="J16" s="74"/>
      <c r="K16" s="74"/>
      <c r="L16" s="74" t="s">
        <v>22</v>
      </c>
      <c r="M16" s="44"/>
      <c r="N16" s="44"/>
      <c r="O16" s="44"/>
      <c r="P16" s="44"/>
    </row>
    <row r="17" spans="2:16">
      <c r="B17" s="85" t="s">
        <v>16</v>
      </c>
      <c r="C17" s="44" t="s">
        <v>17</v>
      </c>
      <c r="D17" s="74" t="s">
        <v>18</v>
      </c>
      <c r="E17" s="44"/>
      <c r="F17" s="74" t="s">
        <v>43</v>
      </c>
      <c r="G17" s="74" t="s">
        <v>24</v>
      </c>
      <c r="H17" s="74" t="s">
        <v>29</v>
      </c>
      <c r="I17" s="44" t="s">
        <v>44</v>
      </c>
      <c r="J17" s="74"/>
      <c r="K17" s="74"/>
      <c r="L17" s="74" t="s">
        <v>22</v>
      </c>
      <c r="M17" s="44"/>
      <c r="N17" s="44"/>
      <c r="O17" s="44"/>
      <c r="P17" s="44"/>
    </row>
    <row r="18" spans="2:16">
      <c r="B18" s="85" t="s">
        <v>16</v>
      </c>
      <c r="C18" s="44" t="s">
        <v>17</v>
      </c>
      <c r="D18" s="74" t="s">
        <v>18</v>
      </c>
      <c r="E18" s="74" t="s">
        <v>43</v>
      </c>
      <c r="F18" s="44" t="s">
        <v>45</v>
      </c>
      <c r="G18" s="74" t="s">
        <v>27</v>
      </c>
      <c r="H18" s="74"/>
      <c r="I18" s="74"/>
      <c r="J18" s="74"/>
      <c r="K18" s="74"/>
      <c r="L18" s="74" t="s">
        <v>22</v>
      </c>
      <c r="M18" s="44"/>
      <c r="N18" s="44"/>
      <c r="O18" s="44"/>
      <c r="P18" s="44"/>
    </row>
    <row r="19" spans="2:16">
      <c r="B19" s="85" t="s">
        <v>16</v>
      </c>
      <c r="C19" s="44" t="s">
        <v>17</v>
      </c>
      <c r="D19" s="74" t="s">
        <v>18</v>
      </c>
      <c r="E19" s="74" t="s">
        <v>43</v>
      </c>
      <c r="F19" s="44" t="s">
        <v>46</v>
      </c>
      <c r="G19" s="74" t="s">
        <v>27</v>
      </c>
      <c r="H19" s="74"/>
      <c r="I19" s="74"/>
      <c r="J19" s="74"/>
      <c r="K19" s="74"/>
      <c r="L19" s="74" t="s">
        <v>22</v>
      </c>
      <c r="M19" s="44"/>
      <c r="N19" s="44"/>
      <c r="O19" s="44"/>
      <c r="P19" s="44"/>
    </row>
    <row r="20" spans="2:16">
      <c r="B20" s="85" t="s">
        <v>16</v>
      </c>
      <c r="C20" s="44"/>
      <c r="D20" s="44"/>
      <c r="E20" s="44"/>
      <c r="F20" s="102">
        <f>COUNTA(F5:F19)</f>
        <v>15</v>
      </c>
      <c r="G20" s="44"/>
      <c r="H20" s="44"/>
      <c r="I20" s="44"/>
      <c r="J20" s="44"/>
      <c r="K20" s="44"/>
      <c r="L20" s="44"/>
      <c r="M20" s="44"/>
      <c r="N20" s="44"/>
      <c r="O20" s="44"/>
      <c r="P20" s="44"/>
    </row>
    <row r="21" spans="2:16">
      <c r="B21" s="85"/>
      <c r="C21" s="44"/>
      <c r="D21" s="44"/>
      <c r="E21" s="44"/>
      <c r="F21" s="44"/>
      <c r="G21" s="44"/>
      <c r="H21" s="44"/>
      <c r="I21" s="44"/>
      <c r="J21" s="44"/>
      <c r="K21" s="44"/>
      <c r="L21" s="44"/>
      <c r="M21" s="44"/>
      <c r="N21" s="44"/>
      <c r="O21" s="44"/>
      <c r="P21" s="44"/>
    </row>
    <row r="22" spans="2:16">
      <c r="B22" s="85" t="s">
        <v>47</v>
      </c>
      <c r="C22" s="44" t="s">
        <v>48</v>
      </c>
      <c r="D22" s="74"/>
      <c r="E22" s="74"/>
      <c r="F22" s="74" t="s">
        <v>49</v>
      </c>
      <c r="G22" s="74" t="s">
        <v>19</v>
      </c>
      <c r="H22" s="74" t="s">
        <v>20</v>
      </c>
      <c r="I22" s="74" t="s">
        <v>50</v>
      </c>
      <c r="J22" s="74"/>
      <c r="K22" s="74"/>
      <c r="L22" s="74" t="s">
        <v>22</v>
      </c>
      <c r="M22" s="44"/>
      <c r="N22" s="44"/>
      <c r="O22" s="44"/>
      <c r="P22" s="44"/>
    </row>
    <row r="23" spans="2:16">
      <c r="B23" s="85" t="s">
        <v>47</v>
      </c>
      <c r="C23" s="44" t="s">
        <v>48</v>
      </c>
      <c r="D23" s="74" t="s">
        <v>49</v>
      </c>
      <c r="E23" s="44"/>
      <c r="F23" s="74" t="s">
        <v>51</v>
      </c>
      <c r="G23" s="74" t="s">
        <v>24</v>
      </c>
      <c r="H23" s="74" t="s">
        <v>20</v>
      </c>
      <c r="I23" s="74" t="s">
        <v>52</v>
      </c>
      <c r="J23" s="74"/>
      <c r="K23" s="74"/>
      <c r="L23" s="74" t="s">
        <v>22</v>
      </c>
      <c r="M23" s="44"/>
      <c r="N23" s="44"/>
      <c r="O23" s="44"/>
      <c r="P23" s="44"/>
    </row>
    <row r="24" spans="2:16">
      <c r="B24" s="85" t="s">
        <v>47</v>
      </c>
      <c r="C24" s="44" t="s">
        <v>48</v>
      </c>
      <c r="D24" s="74" t="s">
        <v>49</v>
      </c>
      <c r="E24" s="44"/>
      <c r="F24" s="74" t="s">
        <v>53</v>
      </c>
      <c r="G24" s="74" t="s">
        <v>24</v>
      </c>
      <c r="H24" s="74" t="s">
        <v>20</v>
      </c>
      <c r="I24" s="74" t="s">
        <v>54</v>
      </c>
      <c r="J24" s="74"/>
      <c r="K24" s="74"/>
      <c r="L24" s="74" t="s">
        <v>22</v>
      </c>
      <c r="M24" s="44"/>
      <c r="N24" s="44"/>
      <c r="O24" s="44"/>
      <c r="P24" s="44"/>
    </row>
    <row r="25" spans="2:16">
      <c r="B25" s="85" t="s">
        <v>47</v>
      </c>
      <c r="C25" s="44" t="s">
        <v>48</v>
      </c>
      <c r="D25" s="74" t="s">
        <v>49</v>
      </c>
      <c r="E25" s="74" t="s">
        <v>53</v>
      </c>
      <c r="F25" s="74" t="s">
        <v>55</v>
      </c>
      <c r="G25" s="74" t="s">
        <v>27</v>
      </c>
      <c r="H25" s="74"/>
      <c r="I25" s="74"/>
      <c r="J25" s="74"/>
      <c r="K25" s="74"/>
      <c r="L25" s="74" t="s">
        <v>22</v>
      </c>
      <c r="M25" s="44"/>
      <c r="N25" s="44"/>
      <c r="O25" s="44"/>
      <c r="P25" s="44"/>
    </row>
    <row r="26" spans="2:16">
      <c r="B26" s="85" t="s">
        <v>47</v>
      </c>
      <c r="C26" s="44" t="s">
        <v>48</v>
      </c>
      <c r="D26" s="74" t="s">
        <v>49</v>
      </c>
      <c r="E26" s="44"/>
      <c r="F26" s="74" t="s">
        <v>56</v>
      </c>
      <c r="G26" s="74" t="s">
        <v>24</v>
      </c>
      <c r="H26" s="74" t="s">
        <v>29</v>
      </c>
      <c r="I26" s="74" t="s">
        <v>57</v>
      </c>
      <c r="J26" s="74"/>
      <c r="K26" s="74"/>
      <c r="L26" s="74" t="s">
        <v>22</v>
      </c>
      <c r="M26" s="44"/>
      <c r="N26" s="44"/>
      <c r="O26" s="44"/>
      <c r="P26" s="44"/>
    </row>
    <row r="27" spans="2:16">
      <c r="B27" s="85" t="s">
        <v>47</v>
      </c>
      <c r="C27" s="44" t="s">
        <v>48</v>
      </c>
      <c r="D27" s="74" t="s">
        <v>49</v>
      </c>
      <c r="E27" s="74" t="s">
        <v>56</v>
      </c>
      <c r="F27" s="74" t="s">
        <v>58</v>
      </c>
      <c r="G27" s="74" t="s">
        <v>27</v>
      </c>
      <c r="H27" s="74"/>
      <c r="I27" s="74"/>
      <c r="J27" s="74"/>
      <c r="K27" s="74"/>
      <c r="L27" s="74" t="s">
        <v>22</v>
      </c>
      <c r="M27" s="44"/>
      <c r="N27" s="44"/>
      <c r="O27" s="44"/>
      <c r="P27" s="44"/>
    </row>
    <row r="28" spans="2:16">
      <c r="B28" s="85" t="s">
        <v>47</v>
      </c>
      <c r="C28" s="44" t="s">
        <v>48</v>
      </c>
      <c r="D28" s="74" t="s">
        <v>49</v>
      </c>
      <c r="E28" s="44"/>
      <c r="F28" s="74" t="s">
        <v>59</v>
      </c>
      <c r="G28" s="74" t="s">
        <v>24</v>
      </c>
      <c r="H28" s="74" t="s">
        <v>29</v>
      </c>
      <c r="I28" s="74" t="s">
        <v>60</v>
      </c>
      <c r="J28" s="74"/>
      <c r="K28" s="74"/>
      <c r="L28" s="74" t="s">
        <v>22</v>
      </c>
      <c r="M28" s="44"/>
      <c r="N28" s="44"/>
      <c r="O28" s="44"/>
      <c r="P28" s="44"/>
    </row>
    <row r="29" spans="2:16">
      <c r="B29" s="85" t="s">
        <v>47</v>
      </c>
      <c r="C29" s="44" t="s">
        <v>48</v>
      </c>
      <c r="D29" s="74" t="s">
        <v>49</v>
      </c>
      <c r="E29" s="74" t="s">
        <v>59</v>
      </c>
      <c r="F29" s="74" t="s">
        <v>61</v>
      </c>
      <c r="G29" s="74" t="s">
        <v>27</v>
      </c>
      <c r="H29" s="74"/>
      <c r="I29" s="74"/>
      <c r="J29" s="74"/>
      <c r="K29" s="74"/>
      <c r="L29" s="74" t="s">
        <v>22</v>
      </c>
      <c r="M29" s="44"/>
      <c r="N29" s="44"/>
      <c r="O29" s="44"/>
      <c r="P29" s="44"/>
    </row>
    <row r="30" spans="2:16">
      <c r="B30" s="85" t="s">
        <v>47</v>
      </c>
      <c r="C30" s="44" t="s">
        <v>48</v>
      </c>
      <c r="D30" s="74" t="s">
        <v>49</v>
      </c>
      <c r="E30" s="74" t="s">
        <v>59</v>
      </c>
      <c r="F30" s="74" t="s">
        <v>62</v>
      </c>
      <c r="G30" s="74" t="s">
        <v>27</v>
      </c>
      <c r="H30" s="74"/>
      <c r="I30" s="74"/>
      <c r="J30" s="74"/>
      <c r="K30" s="74"/>
      <c r="L30" s="74" t="s">
        <v>22</v>
      </c>
      <c r="M30" s="44"/>
      <c r="N30" s="44"/>
      <c r="O30" s="44"/>
      <c r="P30" s="44"/>
    </row>
    <row r="31" spans="2:16">
      <c r="B31" s="85" t="s">
        <v>47</v>
      </c>
      <c r="C31" s="44" t="s">
        <v>48</v>
      </c>
      <c r="D31" s="74" t="s">
        <v>49</v>
      </c>
      <c r="E31" s="44"/>
      <c r="F31" s="74" t="s">
        <v>63</v>
      </c>
      <c r="G31" s="74" t="s">
        <v>24</v>
      </c>
      <c r="H31" s="74" t="s">
        <v>29</v>
      </c>
      <c r="I31" s="74" t="s">
        <v>64</v>
      </c>
      <c r="J31" s="74"/>
      <c r="K31" s="74"/>
      <c r="L31" s="74" t="s">
        <v>22</v>
      </c>
      <c r="M31" s="44"/>
      <c r="N31" s="44"/>
      <c r="O31" s="44"/>
      <c r="P31" s="44"/>
    </row>
    <row r="32" spans="2:16">
      <c r="B32" s="85" t="s">
        <v>47</v>
      </c>
      <c r="C32" s="44" t="s">
        <v>48</v>
      </c>
      <c r="D32" s="74" t="s">
        <v>49</v>
      </c>
      <c r="E32" s="74" t="s">
        <v>63</v>
      </c>
      <c r="F32" s="74" t="s">
        <v>65</v>
      </c>
      <c r="G32" s="74" t="s">
        <v>27</v>
      </c>
      <c r="H32" s="74"/>
      <c r="I32" s="74"/>
      <c r="J32" s="74"/>
      <c r="K32" s="74"/>
      <c r="L32" s="74" t="s">
        <v>22</v>
      </c>
      <c r="M32" s="44"/>
      <c r="N32" s="44"/>
      <c r="O32" s="44"/>
      <c r="P32" s="44"/>
    </row>
    <row r="33" spans="2:16">
      <c r="B33" s="85" t="s">
        <v>47</v>
      </c>
      <c r="C33" s="44" t="s">
        <v>48</v>
      </c>
      <c r="D33" s="74" t="s">
        <v>49</v>
      </c>
      <c r="E33" s="44"/>
      <c r="F33" s="74" t="s">
        <v>66</v>
      </c>
      <c r="G33" s="74" t="s">
        <v>24</v>
      </c>
      <c r="H33" s="74" t="s">
        <v>20</v>
      </c>
      <c r="I33" s="74" t="s">
        <v>67</v>
      </c>
      <c r="J33" s="74"/>
      <c r="K33" s="74"/>
      <c r="L33" s="74" t="s">
        <v>22</v>
      </c>
      <c r="M33" s="44"/>
      <c r="N33" s="44"/>
      <c r="O33" s="44"/>
      <c r="P33" s="44"/>
    </row>
    <row r="34" spans="2:16">
      <c r="B34" s="85" t="s">
        <v>47</v>
      </c>
      <c r="C34" s="44" t="s">
        <v>48</v>
      </c>
      <c r="D34" s="74" t="s">
        <v>49</v>
      </c>
      <c r="E34" s="74" t="s">
        <v>66</v>
      </c>
      <c r="F34" s="74" t="s">
        <v>68</v>
      </c>
      <c r="G34" s="74" t="s">
        <v>27</v>
      </c>
      <c r="H34" s="74"/>
      <c r="I34" s="74"/>
      <c r="J34" s="74"/>
      <c r="K34" s="74"/>
      <c r="L34" s="74" t="s">
        <v>22</v>
      </c>
      <c r="M34" s="44"/>
      <c r="N34" s="44"/>
      <c r="O34" s="44"/>
      <c r="P34" s="44"/>
    </row>
    <row r="35" spans="2:16">
      <c r="B35" s="85" t="s">
        <v>47</v>
      </c>
      <c r="C35" s="44" t="s">
        <v>48</v>
      </c>
      <c r="D35" s="74" t="s">
        <v>49</v>
      </c>
      <c r="E35" s="74" t="s">
        <v>66</v>
      </c>
      <c r="F35" s="74" t="s">
        <v>69</v>
      </c>
      <c r="G35" s="74" t="s">
        <v>27</v>
      </c>
      <c r="H35" s="74"/>
      <c r="I35" s="74"/>
      <c r="J35" s="74"/>
      <c r="K35" s="74"/>
      <c r="L35" s="74" t="s">
        <v>22</v>
      </c>
      <c r="M35" s="44"/>
      <c r="N35" s="44"/>
      <c r="O35" s="44"/>
      <c r="P35" s="44"/>
    </row>
    <row r="36" spans="2:16">
      <c r="B36" s="85" t="s">
        <v>47</v>
      </c>
      <c r="C36" s="44" t="s">
        <v>48</v>
      </c>
      <c r="D36" s="74" t="s">
        <v>49</v>
      </c>
      <c r="E36" s="44"/>
      <c r="F36" s="74" t="s">
        <v>70</v>
      </c>
      <c r="G36" s="74" t="s">
        <v>24</v>
      </c>
      <c r="H36" s="74" t="s">
        <v>20</v>
      </c>
      <c r="I36" s="74" t="s">
        <v>71</v>
      </c>
      <c r="J36" s="74"/>
      <c r="K36" s="74"/>
      <c r="L36" s="74" t="s">
        <v>22</v>
      </c>
      <c r="M36" s="44"/>
      <c r="N36" s="44"/>
      <c r="O36" s="44"/>
      <c r="P36" s="44"/>
    </row>
    <row r="37" spans="2:16">
      <c r="B37" s="85" t="s">
        <v>47</v>
      </c>
      <c r="C37" s="44" t="s">
        <v>48</v>
      </c>
      <c r="D37" s="74" t="s">
        <v>49</v>
      </c>
      <c r="E37" s="74" t="s">
        <v>70</v>
      </c>
      <c r="F37" s="74" t="s">
        <v>72</v>
      </c>
      <c r="G37" s="74" t="s">
        <v>27</v>
      </c>
      <c r="H37" s="74"/>
      <c r="I37" s="74"/>
      <c r="J37" s="74"/>
      <c r="K37" s="74"/>
      <c r="L37" s="74" t="s">
        <v>22</v>
      </c>
      <c r="M37" s="44"/>
      <c r="N37" s="44"/>
      <c r="O37" s="44"/>
      <c r="P37" s="44"/>
    </row>
    <row r="38" spans="2:16">
      <c r="B38" s="85" t="s">
        <v>47</v>
      </c>
      <c r="C38" s="44" t="s">
        <v>48</v>
      </c>
      <c r="D38" s="74" t="s">
        <v>49</v>
      </c>
      <c r="E38" s="74" t="s">
        <v>70</v>
      </c>
      <c r="F38" s="74" t="s">
        <v>73</v>
      </c>
      <c r="G38" s="74" t="s">
        <v>27</v>
      </c>
      <c r="H38" s="74"/>
      <c r="I38" s="74"/>
      <c r="J38" s="74"/>
      <c r="K38" s="74"/>
      <c r="L38" s="74" t="s">
        <v>22</v>
      </c>
      <c r="M38" s="44"/>
      <c r="N38" s="44"/>
      <c r="O38" s="44"/>
      <c r="P38" s="44"/>
    </row>
    <row r="39" spans="2:16">
      <c r="B39" s="85" t="s">
        <v>47</v>
      </c>
      <c r="C39" s="44" t="s">
        <v>48</v>
      </c>
      <c r="D39" s="74" t="s">
        <v>49</v>
      </c>
      <c r="E39" s="44"/>
      <c r="F39" s="74" t="s">
        <v>74</v>
      </c>
      <c r="G39" s="74" t="s">
        <v>24</v>
      </c>
      <c r="H39" s="74" t="s">
        <v>20</v>
      </c>
      <c r="I39" s="74" t="s">
        <v>75</v>
      </c>
      <c r="J39" s="74"/>
      <c r="K39" s="74"/>
      <c r="L39" s="74" t="s">
        <v>22</v>
      </c>
      <c r="M39" s="44"/>
      <c r="N39" s="44"/>
      <c r="O39" s="44"/>
      <c r="P39" s="44"/>
    </row>
    <row r="40" spans="2:16">
      <c r="B40" s="85" t="s">
        <v>47</v>
      </c>
      <c r="C40" s="44" t="s">
        <v>48</v>
      </c>
      <c r="D40" s="74" t="s">
        <v>49</v>
      </c>
      <c r="E40" s="74" t="s">
        <v>74</v>
      </c>
      <c r="F40" s="74" t="s">
        <v>76</v>
      </c>
      <c r="G40" s="74" t="s">
        <v>27</v>
      </c>
      <c r="H40" s="74"/>
      <c r="I40" s="74"/>
      <c r="J40" s="74"/>
      <c r="K40" s="74"/>
      <c r="L40" s="74" t="s">
        <v>22</v>
      </c>
      <c r="M40" s="44"/>
      <c r="N40" s="44"/>
      <c r="O40" s="44"/>
      <c r="P40" s="44"/>
    </row>
    <row r="41" spans="2:16">
      <c r="B41" s="85" t="s">
        <v>47</v>
      </c>
      <c r="C41" s="44"/>
      <c r="D41" s="44"/>
      <c r="E41" s="44"/>
      <c r="F41" s="102">
        <f>COUNTA(F22:F40)</f>
        <v>19</v>
      </c>
      <c r="G41" s="44"/>
      <c r="H41" s="44"/>
      <c r="I41" s="44"/>
      <c r="J41" s="44"/>
      <c r="K41" s="44"/>
      <c r="L41" s="44"/>
      <c r="M41" s="44"/>
      <c r="N41" s="44"/>
      <c r="O41" s="44"/>
      <c r="P41" s="44"/>
    </row>
    <row r="42" spans="2:16">
      <c r="B42" s="85"/>
      <c r="C42" s="44"/>
      <c r="D42" s="44"/>
      <c r="E42" s="44"/>
      <c r="F42" s="44"/>
      <c r="G42" s="44"/>
      <c r="H42" s="44"/>
      <c r="I42" s="44"/>
      <c r="J42" s="44"/>
      <c r="K42" s="44"/>
      <c r="L42" s="44"/>
      <c r="M42" s="44"/>
      <c r="N42" s="44"/>
      <c r="O42" s="44"/>
      <c r="P42" s="44"/>
    </row>
    <row r="43" spans="2:16">
      <c r="B43" s="85" t="s">
        <v>77</v>
      </c>
      <c r="C43" s="44"/>
      <c r="D43" s="44"/>
      <c r="E43" s="44"/>
      <c r="F43" s="76" t="s">
        <v>78</v>
      </c>
      <c r="G43" s="76" t="s">
        <v>19</v>
      </c>
      <c r="H43" s="74" t="s">
        <v>20</v>
      </c>
      <c r="I43" s="77" t="s">
        <v>79</v>
      </c>
      <c r="J43" s="74"/>
      <c r="K43" s="74"/>
      <c r="L43" s="74" t="s">
        <v>22</v>
      </c>
      <c r="M43" s="44"/>
      <c r="N43" s="44"/>
      <c r="O43" s="44"/>
      <c r="P43" s="44"/>
    </row>
    <row r="44" spans="2:16">
      <c r="B44" s="85" t="s">
        <v>77</v>
      </c>
      <c r="C44" s="44"/>
      <c r="D44" s="76" t="s">
        <v>78</v>
      </c>
      <c r="E44" s="44"/>
      <c r="F44" s="76" t="s">
        <v>80</v>
      </c>
      <c r="G44" s="76" t="s">
        <v>24</v>
      </c>
      <c r="H44" s="74" t="s">
        <v>81</v>
      </c>
      <c r="I44" s="76" t="s">
        <v>82</v>
      </c>
      <c r="J44" s="74"/>
      <c r="K44" s="74"/>
      <c r="L44" s="74" t="s">
        <v>22</v>
      </c>
      <c r="M44" s="44"/>
      <c r="N44" s="44"/>
      <c r="O44" s="44"/>
      <c r="P44" s="44"/>
    </row>
    <row r="45" spans="2:16">
      <c r="B45" s="85" t="s">
        <v>77</v>
      </c>
      <c r="C45" s="44"/>
      <c r="D45" s="76" t="s">
        <v>78</v>
      </c>
      <c r="E45" s="76" t="s">
        <v>80</v>
      </c>
      <c r="F45" s="76" t="s">
        <v>83</v>
      </c>
      <c r="G45" s="76" t="s">
        <v>27</v>
      </c>
      <c r="H45" s="74"/>
      <c r="I45" s="76" t="s">
        <v>84</v>
      </c>
      <c r="J45" s="74"/>
      <c r="K45" s="74"/>
      <c r="L45" s="74" t="s">
        <v>22</v>
      </c>
      <c r="M45" s="44"/>
      <c r="N45" s="44"/>
      <c r="O45" s="44"/>
      <c r="P45" s="44"/>
    </row>
    <row r="46" spans="2:16">
      <c r="B46" s="85" t="s">
        <v>77</v>
      </c>
      <c r="C46" s="44"/>
      <c r="D46" s="76" t="s">
        <v>78</v>
      </c>
      <c r="E46" s="44"/>
      <c r="F46" s="76" t="s">
        <v>85</v>
      </c>
      <c r="G46" s="76" t="s">
        <v>24</v>
      </c>
      <c r="H46" s="74" t="s">
        <v>81</v>
      </c>
      <c r="I46" s="76" t="s">
        <v>86</v>
      </c>
      <c r="J46" s="74"/>
      <c r="K46" s="74"/>
      <c r="L46" s="74" t="s">
        <v>22</v>
      </c>
      <c r="M46" s="44"/>
      <c r="N46" s="44"/>
      <c r="O46" s="44"/>
      <c r="P46" s="44"/>
    </row>
    <row r="47" spans="2:16">
      <c r="B47" s="85" t="s">
        <v>77</v>
      </c>
      <c r="C47" s="44"/>
      <c r="D47" s="76" t="s">
        <v>78</v>
      </c>
      <c r="E47" s="76" t="s">
        <v>85</v>
      </c>
      <c r="F47" s="76" t="s">
        <v>87</v>
      </c>
      <c r="G47" s="76" t="s">
        <v>27</v>
      </c>
      <c r="H47" s="74"/>
      <c r="I47" s="76" t="s">
        <v>88</v>
      </c>
      <c r="J47" s="74"/>
      <c r="K47" s="74"/>
      <c r="L47" s="74" t="s">
        <v>22</v>
      </c>
      <c r="M47" s="44"/>
      <c r="N47" s="44"/>
      <c r="O47" s="44"/>
      <c r="P47" s="44"/>
    </row>
    <row r="48" spans="2:16">
      <c r="B48" s="85" t="s">
        <v>77</v>
      </c>
      <c r="C48" s="44"/>
      <c r="D48" s="76" t="s">
        <v>78</v>
      </c>
      <c r="E48" s="44"/>
      <c r="F48" s="76" t="s">
        <v>89</v>
      </c>
      <c r="G48" s="76" t="s">
        <v>24</v>
      </c>
      <c r="H48" s="74" t="s">
        <v>81</v>
      </c>
      <c r="I48" s="76" t="s">
        <v>90</v>
      </c>
      <c r="J48" s="74"/>
      <c r="K48" s="74"/>
      <c r="L48" s="74" t="s">
        <v>22</v>
      </c>
      <c r="M48" s="44"/>
      <c r="N48" s="44"/>
      <c r="O48" s="44"/>
      <c r="P48" s="44"/>
    </row>
    <row r="49" spans="2:16">
      <c r="B49" s="85" t="s">
        <v>77</v>
      </c>
      <c r="C49" s="44"/>
      <c r="D49" s="76" t="s">
        <v>78</v>
      </c>
      <c r="E49" s="76" t="s">
        <v>89</v>
      </c>
      <c r="F49" s="76" t="s">
        <v>91</v>
      </c>
      <c r="G49" s="76" t="s">
        <v>27</v>
      </c>
      <c r="H49" s="74"/>
      <c r="I49" s="76" t="s">
        <v>92</v>
      </c>
      <c r="J49" s="74"/>
      <c r="K49" s="74"/>
      <c r="L49" s="74" t="s">
        <v>22</v>
      </c>
      <c r="M49" s="44"/>
      <c r="N49" s="44"/>
      <c r="O49" s="44"/>
      <c r="P49" s="44"/>
    </row>
    <row r="50" spans="2:16">
      <c r="B50" s="85" t="s">
        <v>77</v>
      </c>
      <c r="C50" s="44"/>
      <c r="D50" s="76" t="s">
        <v>78</v>
      </c>
      <c r="E50" s="44"/>
      <c r="F50" s="76" t="s">
        <v>93</v>
      </c>
      <c r="G50" s="76" t="s">
        <v>24</v>
      </c>
      <c r="H50" s="74" t="s">
        <v>81</v>
      </c>
      <c r="I50" s="76" t="s">
        <v>94</v>
      </c>
      <c r="J50" s="74"/>
      <c r="K50" s="74"/>
      <c r="L50" s="74" t="s">
        <v>22</v>
      </c>
      <c r="M50" s="44"/>
      <c r="N50" s="44"/>
      <c r="O50" s="44"/>
      <c r="P50" s="44"/>
    </row>
    <row r="51" spans="2:16">
      <c r="B51" s="85" t="s">
        <v>77</v>
      </c>
      <c r="C51" s="44"/>
      <c r="D51" s="76" t="s">
        <v>78</v>
      </c>
      <c r="E51" s="76" t="s">
        <v>93</v>
      </c>
      <c r="F51" s="76" t="s">
        <v>95</v>
      </c>
      <c r="G51" s="76" t="s">
        <v>27</v>
      </c>
      <c r="H51" s="74"/>
      <c r="I51" s="76" t="s">
        <v>96</v>
      </c>
      <c r="J51" s="74"/>
      <c r="K51" s="74"/>
      <c r="L51" s="74" t="s">
        <v>22</v>
      </c>
      <c r="M51" s="44"/>
      <c r="N51" s="44"/>
      <c r="O51" s="44"/>
      <c r="P51" s="44"/>
    </row>
    <row r="52" spans="2:16">
      <c r="B52" s="85" t="s">
        <v>77</v>
      </c>
      <c r="C52" s="44"/>
      <c r="D52" s="76" t="s">
        <v>78</v>
      </c>
      <c r="E52" s="44"/>
      <c r="F52" s="76" t="s">
        <v>97</v>
      </c>
      <c r="G52" s="76" t="s">
        <v>24</v>
      </c>
      <c r="H52" s="74" t="s">
        <v>98</v>
      </c>
      <c r="I52" s="76" t="s">
        <v>99</v>
      </c>
      <c r="J52" s="74"/>
      <c r="K52" s="74"/>
      <c r="L52" s="74" t="s">
        <v>22</v>
      </c>
      <c r="M52" s="44"/>
      <c r="N52" s="44"/>
      <c r="O52" s="44"/>
      <c r="P52" s="44"/>
    </row>
    <row r="53" spans="2:16">
      <c r="B53" s="85" t="s">
        <v>77</v>
      </c>
      <c r="C53" s="44"/>
      <c r="D53" s="76" t="s">
        <v>78</v>
      </c>
      <c r="E53" s="76" t="s">
        <v>97</v>
      </c>
      <c r="F53" s="76" t="s">
        <v>100</v>
      </c>
      <c r="G53" s="76" t="s">
        <v>27</v>
      </c>
      <c r="H53" s="74"/>
      <c r="I53" s="76" t="s">
        <v>101</v>
      </c>
      <c r="J53" s="74"/>
      <c r="K53" s="74"/>
      <c r="L53" s="74" t="s">
        <v>22</v>
      </c>
      <c r="M53" s="44"/>
      <c r="N53" s="44"/>
      <c r="O53" s="44"/>
      <c r="P53" s="44"/>
    </row>
    <row r="54" spans="2:16">
      <c r="B54" s="85" t="s">
        <v>77</v>
      </c>
      <c r="C54" s="44"/>
      <c r="D54" s="76"/>
      <c r="E54" s="44"/>
      <c r="F54" s="76" t="s">
        <v>102</v>
      </c>
      <c r="G54" s="76" t="s">
        <v>19</v>
      </c>
      <c r="H54" s="74" t="s">
        <v>20</v>
      </c>
      <c r="I54" s="76" t="s">
        <v>103</v>
      </c>
      <c r="J54" s="74"/>
      <c r="K54" s="74"/>
      <c r="L54" s="74" t="s">
        <v>22</v>
      </c>
      <c r="M54" s="44"/>
      <c r="N54" s="44"/>
      <c r="O54" s="44"/>
      <c r="P54" s="44"/>
    </row>
    <row r="55" spans="2:16">
      <c r="B55" s="85" t="s">
        <v>77</v>
      </c>
      <c r="C55" s="44"/>
      <c r="D55" s="76" t="s">
        <v>102</v>
      </c>
      <c r="E55" s="76"/>
      <c r="F55" s="76" t="s">
        <v>104</v>
      </c>
      <c r="G55" s="76" t="s">
        <v>24</v>
      </c>
      <c r="H55" s="74" t="s">
        <v>81</v>
      </c>
      <c r="I55" s="76" t="s">
        <v>105</v>
      </c>
      <c r="J55" s="74"/>
      <c r="K55" s="74"/>
      <c r="L55" s="74" t="s">
        <v>22</v>
      </c>
      <c r="M55" s="44"/>
      <c r="N55" s="44"/>
      <c r="O55" s="44"/>
      <c r="P55" s="44"/>
    </row>
    <row r="56" spans="2:16">
      <c r="B56" s="85" t="s">
        <v>77</v>
      </c>
      <c r="C56" s="44"/>
      <c r="D56" s="76" t="s">
        <v>102</v>
      </c>
      <c r="E56" s="76" t="s">
        <v>104</v>
      </c>
      <c r="F56" s="76" t="s">
        <v>106</v>
      </c>
      <c r="G56" s="76" t="s">
        <v>27</v>
      </c>
      <c r="H56" s="74"/>
      <c r="I56" s="76" t="s">
        <v>107</v>
      </c>
      <c r="J56" s="74"/>
      <c r="K56" s="74"/>
      <c r="L56" s="74" t="s">
        <v>22</v>
      </c>
      <c r="M56" s="44"/>
      <c r="N56" s="44"/>
      <c r="O56" s="44"/>
      <c r="P56" s="44"/>
    </row>
    <row r="57" spans="2:16">
      <c r="B57" s="85" t="s">
        <v>77</v>
      </c>
      <c r="C57" s="44"/>
      <c r="D57" s="76" t="s">
        <v>102</v>
      </c>
      <c r="E57" s="44"/>
      <c r="F57" s="76" t="s">
        <v>108</v>
      </c>
      <c r="G57" s="76" t="s">
        <v>24</v>
      </c>
      <c r="H57" s="74" t="s">
        <v>81</v>
      </c>
      <c r="I57" s="76" t="s">
        <v>109</v>
      </c>
      <c r="J57" s="74"/>
      <c r="K57" s="74"/>
      <c r="L57" s="74" t="s">
        <v>22</v>
      </c>
      <c r="M57" s="44"/>
      <c r="N57" s="44"/>
      <c r="O57" s="44"/>
      <c r="P57" s="44"/>
    </row>
    <row r="58" spans="2:16">
      <c r="B58" s="85" t="s">
        <v>77</v>
      </c>
      <c r="C58" s="44"/>
      <c r="D58" s="76" t="s">
        <v>102</v>
      </c>
      <c r="E58" s="76" t="s">
        <v>108</v>
      </c>
      <c r="F58" s="76" t="s">
        <v>110</v>
      </c>
      <c r="G58" s="76" t="s">
        <v>27</v>
      </c>
      <c r="H58" s="74"/>
      <c r="I58" s="76" t="s">
        <v>111</v>
      </c>
      <c r="J58" s="74"/>
      <c r="K58" s="74"/>
      <c r="L58" s="74" t="s">
        <v>22</v>
      </c>
      <c r="M58" s="44"/>
      <c r="N58" s="44"/>
      <c r="O58" s="44"/>
      <c r="P58" s="44"/>
    </row>
    <row r="59" spans="2:16">
      <c r="B59" s="85" t="s">
        <v>77</v>
      </c>
      <c r="C59" s="44"/>
      <c r="D59" s="76" t="s">
        <v>102</v>
      </c>
      <c r="E59" s="44"/>
      <c r="F59" s="76" t="s">
        <v>112</v>
      </c>
      <c r="G59" s="76" t="s">
        <v>24</v>
      </c>
      <c r="H59" s="74" t="s">
        <v>98</v>
      </c>
      <c r="I59" s="76" t="s">
        <v>113</v>
      </c>
      <c r="J59" s="74"/>
      <c r="K59" s="74"/>
      <c r="L59" s="74" t="s">
        <v>22</v>
      </c>
      <c r="M59" s="44"/>
      <c r="N59" s="44"/>
      <c r="O59" s="44"/>
      <c r="P59" s="44"/>
    </row>
    <row r="60" spans="2:16">
      <c r="B60" s="85" t="s">
        <v>77</v>
      </c>
      <c r="C60" s="44"/>
      <c r="D60" s="76" t="s">
        <v>102</v>
      </c>
      <c r="E60" s="76" t="s">
        <v>112</v>
      </c>
      <c r="F60" s="76" t="s">
        <v>114</v>
      </c>
      <c r="G60" s="76" t="s">
        <v>27</v>
      </c>
      <c r="H60" s="74"/>
      <c r="I60" s="76" t="s">
        <v>115</v>
      </c>
      <c r="J60" s="74"/>
      <c r="K60" s="74"/>
      <c r="L60" s="74" t="s">
        <v>22</v>
      </c>
      <c r="M60" s="44"/>
      <c r="N60" s="44"/>
      <c r="O60" s="44"/>
      <c r="P60" s="44"/>
    </row>
    <row r="61" spans="2:16">
      <c r="B61" s="85" t="s">
        <v>77</v>
      </c>
      <c r="C61" s="44"/>
      <c r="D61" s="76" t="s">
        <v>102</v>
      </c>
      <c r="E61" s="76" t="s">
        <v>112</v>
      </c>
      <c r="F61" s="76" t="s">
        <v>116</v>
      </c>
      <c r="G61" s="76" t="s">
        <v>27</v>
      </c>
      <c r="H61" s="74"/>
      <c r="I61" s="76" t="s">
        <v>117</v>
      </c>
      <c r="J61" s="74"/>
      <c r="K61" s="74"/>
      <c r="L61" s="74" t="s">
        <v>22</v>
      </c>
      <c r="M61" s="44"/>
      <c r="N61" s="44"/>
      <c r="O61" s="44"/>
      <c r="P61" s="44"/>
    </row>
    <row r="62" spans="2:16">
      <c r="B62" s="85" t="s">
        <v>77</v>
      </c>
      <c r="C62" s="44"/>
      <c r="D62" s="76" t="s">
        <v>102</v>
      </c>
      <c r="E62" s="76" t="s">
        <v>112</v>
      </c>
      <c r="F62" s="76" t="s">
        <v>118</v>
      </c>
      <c r="G62" s="76" t="s">
        <v>27</v>
      </c>
      <c r="H62" s="74"/>
      <c r="I62" s="76" t="s">
        <v>119</v>
      </c>
      <c r="J62" s="74"/>
      <c r="K62" s="74"/>
      <c r="L62" s="74" t="s">
        <v>22</v>
      </c>
      <c r="M62" s="44"/>
      <c r="N62" s="44"/>
      <c r="O62" s="44"/>
      <c r="P62" s="44"/>
    </row>
    <row r="63" spans="2:16">
      <c r="B63" s="85" t="s">
        <v>77</v>
      </c>
      <c r="C63" s="44"/>
      <c r="D63" s="76" t="s">
        <v>102</v>
      </c>
      <c r="E63" s="44"/>
      <c r="F63" s="76" t="s">
        <v>120</v>
      </c>
      <c r="G63" s="76" t="s">
        <v>24</v>
      </c>
      <c r="H63" s="74" t="s">
        <v>98</v>
      </c>
      <c r="I63" s="76" t="s">
        <v>121</v>
      </c>
      <c r="J63" s="74"/>
      <c r="K63" s="74"/>
      <c r="L63" s="74" t="s">
        <v>22</v>
      </c>
      <c r="M63" s="44"/>
      <c r="N63" s="44"/>
      <c r="O63" s="44"/>
      <c r="P63" s="44"/>
    </row>
    <row r="64" spans="2:16">
      <c r="B64" s="85" t="s">
        <v>77</v>
      </c>
      <c r="C64" s="44"/>
      <c r="D64" s="76" t="s">
        <v>102</v>
      </c>
      <c r="E64" s="76" t="s">
        <v>120</v>
      </c>
      <c r="F64" s="76" t="s">
        <v>122</v>
      </c>
      <c r="G64" s="76" t="s">
        <v>27</v>
      </c>
      <c r="H64" s="74"/>
      <c r="I64" s="76" t="s">
        <v>123</v>
      </c>
      <c r="J64" s="74"/>
      <c r="K64" s="74"/>
      <c r="L64" s="74" t="s">
        <v>22</v>
      </c>
      <c r="M64" s="44"/>
      <c r="N64" s="44"/>
      <c r="O64" s="44"/>
      <c r="P64" s="44"/>
    </row>
    <row r="65" spans="2:16">
      <c r="B65" s="85" t="s">
        <v>77</v>
      </c>
      <c r="C65" s="44"/>
      <c r="D65" s="76" t="s">
        <v>102</v>
      </c>
      <c r="E65" s="76" t="s">
        <v>120</v>
      </c>
      <c r="F65" s="76" t="s">
        <v>124</v>
      </c>
      <c r="G65" s="76" t="s">
        <v>27</v>
      </c>
      <c r="H65" s="74"/>
      <c r="I65" s="76" t="s">
        <v>125</v>
      </c>
      <c r="J65" s="74"/>
      <c r="K65" s="74"/>
      <c r="L65" s="74" t="s">
        <v>22</v>
      </c>
      <c r="M65" s="44"/>
      <c r="N65" s="44"/>
      <c r="O65" s="44"/>
      <c r="P65" s="44"/>
    </row>
    <row r="66" spans="2:16">
      <c r="B66" s="85" t="s">
        <v>77</v>
      </c>
      <c r="C66" s="44"/>
      <c r="D66" s="76" t="s">
        <v>102</v>
      </c>
      <c r="E66" s="76" t="s">
        <v>120</v>
      </c>
      <c r="F66" s="76" t="s">
        <v>126</v>
      </c>
      <c r="G66" s="76" t="s">
        <v>27</v>
      </c>
      <c r="H66" s="74"/>
      <c r="I66" s="76" t="s">
        <v>127</v>
      </c>
      <c r="J66" s="74"/>
      <c r="K66" s="74"/>
      <c r="L66" s="74" t="s">
        <v>22</v>
      </c>
      <c r="M66" s="44"/>
      <c r="N66" s="44"/>
      <c r="O66" s="44"/>
      <c r="P66" s="44"/>
    </row>
    <row r="67" spans="2:16">
      <c r="B67" s="85" t="s">
        <v>77</v>
      </c>
      <c r="C67" s="44"/>
      <c r="D67" s="76"/>
      <c r="E67" s="44"/>
      <c r="F67" s="76" t="s">
        <v>128</v>
      </c>
      <c r="G67" s="76" t="s">
        <v>19</v>
      </c>
      <c r="H67" s="74" t="s">
        <v>20</v>
      </c>
      <c r="I67" s="76" t="s">
        <v>129</v>
      </c>
      <c r="J67" s="74"/>
      <c r="K67" s="74"/>
      <c r="L67" s="74" t="s">
        <v>22</v>
      </c>
      <c r="M67" s="44"/>
      <c r="N67" s="44"/>
      <c r="O67" s="44"/>
      <c r="P67" s="44"/>
    </row>
    <row r="68" spans="2:16">
      <c r="B68" s="85" t="s">
        <v>77</v>
      </c>
      <c r="C68" s="44"/>
      <c r="D68" s="76" t="s">
        <v>128</v>
      </c>
      <c r="E68" s="44"/>
      <c r="F68" s="76" t="s">
        <v>130</v>
      </c>
      <c r="G68" s="76" t="s">
        <v>24</v>
      </c>
      <c r="H68" s="74" t="s">
        <v>81</v>
      </c>
      <c r="I68" s="76" t="s">
        <v>131</v>
      </c>
      <c r="J68" s="74"/>
      <c r="K68" s="74"/>
      <c r="L68" s="74" t="s">
        <v>22</v>
      </c>
      <c r="M68" s="44"/>
      <c r="N68" s="44"/>
      <c r="O68" s="44"/>
      <c r="P68" s="44"/>
    </row>
    <row r="69" spans="2:16">
      <c r="B69" s="85" t="s">
        <v>77</v>
      </c>
      <c r="C69" s="44"/>
      <c r="D69" s="76" t="s">
        <v>128</v>
      </c>
      <c r="E69" s="76" t="s">
        <v>130</v>
      </c>
      <c r="F69" s="76" t="s">
        <v>132</v>
      </c>
      <c r="G69" s="76" t="s">
        <v>27</v>
      </c>
      <c r="H69" s="74"/>
      <c r="I69" s="76" t="s">
        <v>133</v>
      </c>
      <c r="J69" s="74"/>
      <c r="K69" s="74"/>
      <c r="L69" s="74" t="s">
        <v>22</v>
      </c>
      <c r="M69" s="44"/>
      <c r="N69" s="44"/>
      <c r="O69" s="44"/>
      <c r="P69" s="44"/>
    </row>
    <row r="70" spans="2:16">
      <c r="B70" s="85" t="s">
        <v>77</v>
      </c>
      <c r="C70" s="44"/>
      <c r="D70" s="76" t="s">
        <v>128</v>
      </c>
      <c r="E70" s="44"/>
      <c r="F70" s="76" t="s">
        <v>134</v>
      </c>
      <c r="G70" s="76" t="s">
        <v>24</v>
      </c>
      <c r="H70" s="74" t="s">
        <v>81</v>
      </c>
      <c r="I70" s="76" t="s">
        <v>135</v>
      </c>
      <c r="J70" s="74"/>
      <c r="K70" s="74"/>
      <c r="L70" s="74" t="s">
        <v>22</v>
      </c>
      <c r="M70" s="44"/>
      <c r="N70" s="44"/>
      <c r="O70" s="44"/>
      <c r="P70" s="44"/>
    </row>
    <row r="71" spans="2:16">
      <c r="B71" s="85" t="s">
        <v>77</v>
      </c>
      <c r="C71" s="44"/>
      <c r="D71" s="76" t="s">
        <v>128</v>
      </c>
      <c r="E71" s="76" t="s">
        <v>134</v>
      </c>
      <c r="F71" s="76" t="s">
        <v>136</v>
      </c>
      <c r="G71" s="76" t="s">
        <v>27</v>
      </c>
      <c r="H71" s="74"/>
      <c r="I71" s="76" t="s">
        <v>137</v>
      </c>
      <c r="J71" s="74"/>
      <c r="K71" s="74"/>
      <c r="L71" s="74" t="s">
        <v>22</v>
      </c>
      <c r="M71" s="44"/>
      <c r="N71" s="44"/>
      <c r="O71" s="44"/>
      <c r="P71" s="44"/>
    </row>
    <row r="72" spans="2:16">
      <c r="B72" s="85" t="s">
        <v>77</v>
      </c>
      <c r="C72" s="44"/>
      <c r="D72" s="76" t="s">
        <v>128</v>
      </c>
      <c r="E72" s="44"/>
      <c r="F72" s="76" t="s">
        <v>138</v>
      </c>
      <c r="G72" s="76" t="s">
        <v>24</v>
      </c>
      <c r="H72" s="74" t="s">
        <v>81</v>
      </c>
      <c r="I72" s="76" t="s">
        <v>139</v>
      </c>
      <c r="J72" s="74"/>
      <c r="K72" s="74"/>
      <c r="L72" s="74" t="s">
        <v>22</v>
      </c>
      <c r="M72" s="44"/>
      <c r="N72" s="44"/>
      <c r="O72" s="44"/>
      <c r="P72" s="44"/>
    </row>
    <row r="73" spans="2:16">
      <c r="B73" s="85" t="s">
        <v>77</v>
      </c>
      <c r="C73" s="44"/>
      <c r="D73" s="76" t="s">
        <v>128</v>
      </c>
      <c r="E73" s="76" t="s">
        <v>138</v>
      </c>
      <c r="F73" s="76" t="s">
        <v>140</v>
      </c>
      <c r="G73" s="76" t="s">
        <v>27</v>
      </c>
      <c r="H73" s="74"/>
      <c r="I73" s="76" t="s">
        <v>141</v>
      </c>
      <c r="J73" s="74"/>
      <c r="K73" s="74"/>
      <c r="L73" s="74" t="s">
        <v>22</v>
      </c>
      <c r="M73" s="44"/>
      <c r="N73" s="44"/>
      <c r="O73" s="44"/>
      <c r="P73" s="44"/>
    </row>
    <row r="74" spans="2:16">
      <c r="B74" s="85" t="s">
        <v>77</v>
      </c>
      <c r="C74" s="44"/>
      <c r="D74" s="76" t="s">
        <v>128</v>
      </c>
      <c r="E74" s="44"/>
      <c r="F74" s="76" t="s">
        <v>142</v>
      </c>
      <c r="G74" s="76" t="s">
        <v>24</v>
      </c>
      <c r="H74" s="74" t="s">
        <v>81</v>
      </c>
      <c r="I74" s="76" t="s">
        <v>143</v>
      </c>
      <c r="J74" s="74"/>
      <c r="K74" s="74"/>
      <c r="L74" s="74" t="s">
        <v>22</v>
      </c>
      <c r="M74" s="44"/>
      <c r="N74" s="44"/>
      <c r="O74" s="44"/>
      <c r="P74" s="44"/>
    </row>
    <row r="75" spans="2:16">
      <c r="B75" s="85" t="s">
        <v>77</v>
      </c>
      <c r="C75" s="44"/>
      <c r="D75" s="76" t="s">
        <v>128</v>
      </c>
      <c r="E75" s="76" t="s">
        <v>142</v>
      </c>
      <c r="F75" s="76" t="s">
        <v>144</v>
      </c>
      <c r="G75" s="76" t="s">
        <v>27</v>
      </c>
      <c r="H75" s="74"/>
      <c r="I75" s="76" t="s">
        <v>145</v>
      </c>
      <c r="J75" s="74"/>
      <c r="K75" s="74"/>
      <c r="L75" s="74" t="s">
        <v>22</v>
      </c>
      <c r="M75" s="44"/>
      <c r="N75" s="44"/>
      <c r="O75" s="44"/>
      <c r="P75" s="44"/>
    </row>
    <row r="76" spans="2:16">
      <c r="B76" s="85" t="s">
        <v>77</v>
      </c>
      <c r="C76" s="44"/>
      <c r="D76" s="76" t="s">
        <v>128</v>
      </c>
      <c r="E76" s="76" t="s">
        <v>142</v>
      </c>
      <c r="F76" s="76" t="s">
        <v>146</v>
      </c>
      <c r="G76" s="76" t="s">
        <v>27</v>
      </c>
      <c r="H76" s="74"/>
      <c r="I76" s="76"/>
      <c r="J76" s="74"/>
      <c r="K76" s="74"/>
      <c r="L76" s="74" t="s">
        <v>22</v>
      </c>
      <c r="M76" s="44"/>
      <c r="N76" s="44"/>
      <c r="O76" s="44"/>
      <c r="P76" s="44"/>
    </row>
    <row r="77" spans="2:16">
      <c r="B77" s="85" t="s">
        <v>77</v>
      </c>
      <c r="C77" s="44"/>
      <c r="D77" s="76" t="s">
        <v>128</v>
      </c>
      <c r="E77" s="44"/>
      <c r="F77" s="76" t="s">
        <v>147</v>
      </c>
      <c r="G77" s="76" t="s">
        <v>24</v>
      </c>
      <c r="H77" s="74" t="s">
        <v>98</v>
      </c>
      <c r="I77" s="76" t="s">
        <v>148</v>
      </c>
      <c r="J77" s="74"/>
      <c r="K77" s="74"/>
      <c r="L77" s="74" t="s">
        <v>22</v>
      </c>
      <c r="M77" s="44"/>
      <c r="N77" s="44"/>
      <c r="O77" s="44"/>
      <c r="P77" s="44"/>
    </row>
    <row r="78" spans="2:16">
      <c r="B78" s="85" t="s">
        <v>77</v>
      </c>
      <c r="C78" s="44"/>
      <c r="D78" s="76" t="s">
        <v>128</v>
      </c>
      <c r="E78" s="76" t="s">
        <v>147</v>
      </c>
      <c r="F78" s="76" t="s">
        <v>149</v>
      </c>
      <c r="G78" s="76" t="s">
        <v>27</v>
      </c>
      <c r="H78" s="74"/>
      <c r="I78" s="76" t="s">
        <v>150</v>
      </c>
      <c r="J78" s="74"/>
      <c r="K78" s="74"/>
      <c r="L78" s="74" t="s">
        <v>22</v>
      </c>
      <c r="M78" s="44"/>
      <c r="N78" s="44"/>
      <c r="O78" s="44"/>
      <c r="P78" s="44"/>
    </row>
    <row r="79" spans="2:16">
      <c r="B79" s="85" t="s">
        <v>77</v>
      </c>
      <c r="C79" s="44"/>
      <c r="D79" s="76" t="s">
        <v>128</v>
      </c>
      <c r="E79" s="76" t="s">
        <v>147</v>
      </c>
      <c r="F79" s="76" t="s">
        <v>151</v>
      </c>
      <c r="G79" s="76" t="s">
        <v>27</v>
      </c>
      <c r="H79" s="74"/>
      <c r="I79" s="76" t="s">
        <v>152</v>
      </c>
      <c r="J79" s="74"/>
      <c r="K79" s="74"/>
      <c r="L79" s="74" t="s">
        <v>22</v>
      </c>
      <c r="M79" s="44"/>
      <c r="N79" s="44"/>
      <c r="O79" s="44"/>
      <c r="P79" s="44"/>
    </row>
    <row r="80" spans="2:16">
      <c r="B80" s="85" t="s">
        <v>77</v>
      </c>
      <c r="C80" s="44"/>
      <c r="D80" s="76" t="s">
        <v>128</v>
      </c>
      <c r="E80" s="76" t="s">
        <v>147</v>
      </c>
      <c r="F80" s="76" t="s">
        <v>153</v>
      </c>
      <c r="G80" s="76" t="s">
        <v>27</v>
      </c>
      <c r="H80" s="44"/>
      <c r="I80" s="76" t="s">
        <v>154</v>
      </c>
      <c r="J80" s="44"/>
      <c r="K80" s="44"/>
      <c r="L80" s="74" t="s">
        <v>22</v>
      </c>
      <c r="M80" s="44"/>
      <c r="N80" s="44"/>
      <c r="O80" s="44"/>
      <c r="P80" s="44"/>
    </row>
    <row r="81" spans="2:16">
      <c r="B81" s="85" t="s">
        <v>77</v>
      </c>
      <c r="C81" s="44"/>
      <c r="D81" s="44"/>
      <c r="E81" s="44"/>
      <c r="F81" s="102">
        <f>COUNTA(F43:F80)</f>
        <v>38</v>
      </c>
      <c r="G81" s="44"/>
      <c r="H81" s="44"/>
      <c r="I81" s="44"/>
      <c r="J81" s="44"/>
      <c r="K81" s="44"/>
      <c r="L81" s="44"/>
      <c r="M81" s="44"/>
      <c r="N81" s="44"/>
      <c r="O81" s="44"/>
      <c r="P81" s="44"/>
    </row>
    <row r="82" spans="2:16">
      <c r="B82" s="85"/>
      <c r="C82" s="44"/>
      <c r="D82" s="44"/>
      <c r="E82" s="44"/>
      <c r="F82" s="44"/>
      <c r="G82" s="44"/>
      <c r="H82" s="44"/>
      <c r="I82" s="44"/>
      <c r="J82" s="44"/>
      <c r="K82" s="44"/>
      <c r="L82" s="44"/>
      <c r="M82" s="44"/>
      <c r="N82" s="44"/>
      <c r="O82" s="44"/>
      <c r="P82" s="44"/>
    </row>
    <row r="83" spans="2:16">
      <c r="B83" s="85" t="s">
        <v>155</v>
      </c>
      <c r="C83" s="44"/>
      <c r="D83" s="44"/>
      <c r="E83" s="44"/>
      <c r="F83" s="74" t="s">
        <v>156</v>
      </c>
      <c r="G83" s="74" t="s">
        <v>19</v>
      </c>
      <c r="H83" s="74" t="s">
        <v>20</v>
      </c>
      <c r="I83" s="74" t="s">
        <v>157</v>
      </c>
      <c r="J83" s="74"/>
      <c r="K83" s="74"/>
      <c r="L83" s="74" t="s">
        <v>22</v>
      </c>
      <c r="M83" s="44"/>
      <c r="N83" s="44"/>
      <c r="O83" s="44"/>
      <c r="P83" s="44"/>
    </row>
    <row r="84" spans="2:16">
      <c r="B84" s="85" t="s">
        <v>155</v>
      </c>
      <c r="C84" s="44"/>
      <c r="D84" s="44" t="s">
        <v>156</v>
      </c>
      <c r="E84" s="44"/>
      <c r="F84" s="74" t="s">
        <v>158</v>
      </c>
      <c r="G84" s="74" t="s">
        <v>24</v>
      </c>
      <c r="H84" s="74" t="s">
        <v>98</v>
      </c>
      <c r="I84" s="74" t="s">
        <v>159</v>
      </c>
      <c r="J84" s="74"/>
      <c r="K84" s="74"/>
      <c r="L84" s="74" t="s">
        <v>22</v>
      </c>
      <c r="M84" s="44"/>
      <c r="N84" s="44"/>
      <c r="O84" s="44"/>
      <c r="P84" s="44"/>
    </row>
    <row r="85" spans="2:16">
      <c r="B85" s="85" t="s">
        <v>155</v>
      </c>
      <c r="C85" s="44"/>
      <c r="D85" s="44" t="s">
        <v>156</v>
      </c>
      <c r="E85" s="74" t="s">
        <v>158</v>
      </c>
      <c r="F85" s="74" t="s">
        <v>160</v>
      </c>
      <c r="G85" s="74" t="s">
        <v>27</v>
      </c>
      <c r="H85" s="74" t="s">
        <v>98</v>
      </c>
      <c r="I85" s="74"/>
      <c r="J85" s="74"/>
      <c r="K85" s="74"/>
      <c r="L85" s="74" t="s">
        <v>22</v>
      </c>
      <c r="M85" s="44"/>
      <c r="N85" s="44"/>
      <c r="O85" s="44"/>
      <c r="P85" s="44"/>
    </row>
    <row r="86" spans="2:16">
      <c r="B86" s="85" t="s">
        <v>155</v>
      </c>
      <c r="C86" s="44"/>
      <c r="D86" s="44" t="s">
        <v>156</v>
      </c>
      <c r="E86" s="74" t="s">
        <v>158</v>
      </c>
      <c r="F86" s="74" t="s">
        <v>161</v>
      </c>
      <c r="G86" s="74" t="s">
        <v>27</v>
      </c>
      <c r="H86" s="74" t="s">
        <v>98</v>
      </c>
      <c r="I86" s="74"/>
      <c r="J86" s="74"/>
      <c r="K86" s="74"/>
      <c r="L86" s="74" t="s">
        <v>22</v>
      </c>
      <c r="M86" s="44"/>
      <c r="N86" s="44"/>
      <c r="O86" s="44"/>
      <c r="P86" s="44"/>
    </row>
    <row r="87" spans="2:16">
      <c r="B87" s="85" t="s">
        <v>155</v>
      </c>
      <c r="C87" s="44"/>
      <c r="D87" s="44" t="s">
        <v>156</v>
      </c>
      <c r="E87" s="44"/>
      <c r="F87" s="74" t="s">
        <v>162</v>
      </c>
      <c r="G87" s="74" t="s">
        <v>24</v>
      </c>
      <c r="H87" s="74" t="s">
        <v>98</v>
      </c>
      <c r="I87" s="74" t="s">
        <v>163</v>
      </c>
      <c r="J87" s="74"/>
      <c r="K87" s="74"/>
      <c r="L87" s="74" t="s">
        <v>22</v>
      </c>
      <c r="M87" s="44"/>
      <c r="N87" s="44"/>
      <c r="O87" s="44"/>
      <c r="P87" s="44"/>
    </row>
    <row r="88" spans="2:16">
      <c r="B88" s="85" t="s">
        <v>155</v>
      </c>
      <c r="C88" s="44"/>
      <c r="D88" s="44" t="s">
        <v>156</v>
      </c>
      <c r="E88" s="74" t="s">
        <v>162</v>
      </c>
      <c r="F88" s="74" t="s">
        <v>164</v>
      </c>
      <c r="G88" s="74" t="s">
        <v>27</v>
      </c>
      <c r="H88" s="74" t="s">
        <v>98</v>
      </c>
      <c r="I88" s="74"/>
      <c r="J88" s="74"/>
      <c r="K88" s="74"/>
      <c r="L88" s="74" t="s">
        <v>22</v>
      </c>
      <c r="M88" s="44"/>
      <c r="N88" s="44"/>
      <c r="O88" s="44"/>
      <c r="P88" s="44"/>
    </row>
    <row r="89" spans="2:16">
      <c r="B89" s="85" t="s">
        <v>155</v>
      </c>
      <c r="C89" s="44"/>
      <c r="D89" s="44" t="s">
        <v>156</v>
      </c>
      <c r="E89" s="74" t="s">
        <v>162</v>
      </c>
      <c r="F89" s="74" t="s">
        <v>165</v>
      </c>
      <c r="G89" s="74" t="s">
        <v>27</v>
      </c>
      <c r="H89" s="74" t="s">
        <v>98</v>
      </c>
      <c r="I89" s="74"/>
      <c r="J89" s="74"/>
      <c r="K89" s="74"/>
      <c r="L89" s="74" t="s">
        <v>22</v>
      </c>
      <c r="M89" s="44"/>
      <c r="N89" s="44"/>
      <c r="O89" s="44"/>
      <c r="P89" s="44"/>
    </row>
    <row r="90" spans="2:16">
      <c r="B90" s="85" t="s">
        <v>155</v>
      </c>
      <c r="C90" s="44"/>
      <c r="D90" s="44" t="s">
        <v>156</v>
      </c>
      <c r="E90" s="44"/>
      <c r="F90" s="74" t="s">
        <v>166</v>
      </c>
      <c r="G90" s="74" t="s">
        <v>24</v>
      </c>
      <c r="H90" s="74" t="s">
        <v>98</v>
      </c>
      <c r="I90" s="74" t="s">
        <v>167</v>
      </c>
      <c r="J90" s="74"/>
      <c r="K90" s="74"/>
      <c r="L90" s="74" t="s">
        <v>22</v>
      </c>
      <c r="M90" s="44"/>
      <c r="N90" s="44"/>
      <c r="O90" s="44"/>
      <c r="P90" s="44"/>
    </row>
    <row r="91" spans="2:16">
      <c r="B91" s="85" t="s">
        <v>155</v>
      </c>
      <c r="C91" s="44"/>
      <c r="D91" s="44" t="s">
        <v>156</v>
      </c>
      <c r="E91" s="74" t="s">
        <v>166</v>
      </c>
      <c r="F91" s="74" t="s">
        <v>168</v>
      </c>
      <c r="G91" s="74" t="s">
        <v>27</v>
      </c>
      <c r="H91" s="74" t="s">
        <v>98</v>
      </c>
      <c r="I91" s="74"/>
      <c r="J91" s="74"/>
      <c r="K91" s="74"/>
      <c r="L91" s="74" t="s">
        <v>22</v>
      </c>
      <c r="M91" s="44"/>
      <c r="N91" s="44"/>
      <c r="O91" s="44"/>
      <c r="P91" s="44"/>
    </row>
    <row r="92" spans="2:16">
      <c r="B92" s="85" t="s">
        <v>155</v>
      </c>
      <c r="C92" s="44"/>
      <c r="D92" s="44" t="s">
        <v>156</v>
      </c>
      <c r="E92" s="74" t="s">
        <v>166</v>
      </c>
      <c r="F92" s="74" t="s">
        <v>169</v>
      </c>
      <c r="G92" s="74" t="s">
        <v>27</v>
      </c>
      <c r="H92" s="74" t="s">
        <v>98</v>
      </c>
      <c r="I92" s="74"/>
      <c r="J92" s="74"/>
      <c r="K92" s="74"/>
      <c r="L92" s="74" t="s">
        <v>22</v>
      </c>
      <c r="M92" s="44"/>
      <c r="N92" s="44"/>
      <c r="O92" s="44"/>
      <c r="P92" s="44"/>
    </row>
    <row r="93" spans="2:16">
      <c r="B93" s="85" t="s">
        <v>155</v>
      </c>
      <c r="C93" s="44"/>
      <c r="D93" s="44" t="s">
        <v>156</v>
      </c>
      <c r="E93" s="44"/>
      <c r="F93" s="74" t="s">
        <v>170</v>
      </c>
      <c r="G93" s="74" t="s">
        <v>24</v>
      </c>
      <c r="H93" s="74" t="s">
        <v>171</v>
      </c>
      <c r="I93" s="74" t="s">
        <v>172</v>
      </c>
      <c r="J93" s="74"/>
      <c r="K93" s="74"/>
      <c r="L93" s="74" t="s">
        <v>22</v>
      </c>
      <c r="M93" s="44"/>
      <c r="N93" s="44"/>
      <c r="O93" s="44"/>
      <c r="P93" s="44"/>
    </row>
    <row r="94" spans="2:16">
      <c r="B94" s="85" t="s">
        <v>155</v>
      </c>
      <c r="C94" s="44"/>
      <c r="D94" s="44" t="s">
        <v>156</v>
      </c>
      <c r="E94" s="74" t="s">
        <v>170</v>
      </c>
      <c r="F94" s="74" t="s">
        <v>173</v>
      </c>
      <c r="G94" s="74" t="s">
        <v>27</v>
      </c>
      <c r="H94" s="74" t="s">
        <v>171</v>
      </c>
      <c r="I94" s="74"/>
      <c r="J94" s="74"/>
      <c r="K94" s="74"/>
      <c r="L94" s="74" t="s">
        <v>22</v>
      </c>
      <c r="M94" s="44"/>
      <c r="N94" s="44"/>
      <c r="O94" s="44"/>
      <c r="P94" s="44"/>
    </row>
    <row r="95" spans="2:16">
      <c r="B95" s="85" t="s">
        <v>155</v>
      </c>
      <c r="C95" s="44"/>
      <c r="D95" s="44"/>
      <c r="E95" s="44"/>
      <c r="F95" s="102">
        <f>COUNTA(F83:F94)</f>
        <v>12</v>
      </c>
      <c r="G95" s="44"/>
      <c r="H95" s="44"/>
      <c r="I95" s="44"/>
      <c r="J95" s="44"/>
      <c r="K95" s="44"/>
      <c r="L95" s="44"/>
      <c r="M95" s="44"/>
      <c r="N95" s="44"/>
      <c r="O95" s="44"/>
      <c r="P95" s="44"/>
    </row>
    <row r="96" spans="2:16">
      <c r="B96" s="85"/>
      <c r="C96" s="44"/>
      <c r="D96" s="44"/>
      <c r="E96" s="44"/>
      <c r="F96" s="44"/>
      <c r="G96" s="44"/>
      <c r="H96" s="44"/>
      <c r="I96" s="44"/>
      <c r="J96" s="44"/>
      <c r="K96" s="44"/>
      <c r="L96" s="44"/>
      <c r="M96" s="44"/>
      <c r="N96" s="44"/>
      <c r="O96" s="44"/>
      <c r="P96" s="44"/>
    </row>
    <row r="97" spans="2:16">
      <c r="B97" s="85" t="s">
        <v>174</v>
      </c>
      <c r="C97" s="44"/>
      <c r="D97" s="74"/>
      <c r="E97" s="74"/>
      <c r="F97" s="74" t="s">
        <v>175</v>
      </c>
      <c r="G97" s="74" t="s">
        <v>19</v>
      </c>
      <c r="H97" s="74" t="s">
        <v>20</v>
      </c>
      <c r="I97" s="74">
        <v>6183224307</v>
      </c>
      <c r="J97" s="74"/>
      <c r="K97" s="74"/>
      <c r="L97" s="74" t="s">
        <v>22</v>
      </c>
      <c r="M97" s="44"/>
      <c r="N97" s="44"/>
      <c r="O97" s="44"/>
      <c r="P97" s="44"/>
    </row>
    <row r="98" spans="2:16">
      <c r="B98" s="85" t="s">
        <v>174</v>
      </c>
      <c r="C98" s="44"/>
      <c r="D98" s="74" t="s">
        <v>175</v>
      </c>
      <c r="E98" s="74"/>
      <c r="F98" s="74" t="s">
        <v>176</v>
      </c>
      <c r="G98" s="74" t="s">
        <v>24</v>
      </c>
      <c r="H98" s="74" t="s">
        <v>177</v>
      </c>
      <c r="I98" s="74">
        <v>6182460817</v>
      </c>
      <c r="J98" s="74"/>
      <c r="K98" s="74"/>
      <c r="L98" s="74" t="s">
        <v>22</v>
      </c>
      <c r="M98" s="44"/>
      <c r="N98" s="44"/>
      <c r="O98" s="44"/>
      <c r="P98" s="44"/>
    </row>
    <row r="99" spans="2:16">
      <c r="B99" s="85" t="s">
        <v>174</v>
      </c>
      <c r="C99" s="44"/>
      <c r="D99" s="74" t="s">
        <v>175</v>
      </c>
      <c r="E99" s="74" t="s">
        <v>176</v>
      </c>
      <c r="F99" s="74" t="s">
        <v>178</v>
      </c>
      <c r="G99" s="74" t="s">
        <v>27</v>
      </c>
      <c r="H99" s="74"/>
      <c r="I99" s="74">
        <v>6187135997</v>
      </c>
      <c r="J99" s="74"/>
      <c r="K99" s="74"/>
      <c r="L99" s="74" t="s">
        <v>22</v>
      </c>
      <c r="M99" s="44"/>
      <c r="N99" s="44"/>
      <c r="O99" s="44"/>
      <c r="P99" s="44"/>
    </row>
    <row r="100" spans="2:16">
      <c r="B100" s="85" t="s">
        <v>174</v>
      </c>
      <c r="C100" s="44"/>
      <c r="D100" s="74" t="s">
        <v>175</v>
      </c>
      <c r="E100" s="74"/>
      <c r="F100" s="74" t="s">
        <v>179</v>
      </c>
      <c r="G100" s="74" t="s">
        <v>24</v>
      </c>
      <c r="H100" s="74" t="s">
        <v>177</v>
      </c>
      <c r="I100" s="74">
        <v>6189276218</v>
      </c>
      <c r="J100" s="74"/>
      <c r="K100" s="74"/>
      <c r="L100" s="74" t="s">
        <v>22</v>
      </c>
      <c r="M100" s="44"/>
      <c r="N100" s="44"/>
      <c r="O100" s="44"/>
      <c r="P100" s="44"/>
    </row>
    <row r="101" spans="2:16">
      <c r="B101" s="85" t="s">
        <v>174</v>
      </c>
      <c r="C101" s="44"/>
      <c r="D101" s="74" t="s">
        <v>175</v>
      </c>
      <c r="E101" s="74" t="s">
        <v>179</v>
      </c>
      <c r="F101" s="74" t="s">
        <v>180</v>
      </c>
      <c r="G101" s="74" t="s">
        <v>27</v>
      </c>
      <c r="H101" s="74"/>
      <c r="I101" s="74">
        <v>6183144692</v>
      </c>
      <c r="J101" s="74"/>
      <c r="K101" s="74"/>
      <c r="L101" s="74" t="s">
        <v>22</v>
      </c>
      <c r="M101" s="44"/>
      <c r="N101" s="44"/>
      <c r="O101" s="44"/>
      <c r="P101" s="44"/>
    </row>
    <row r="102" spans="2:16">
      <c r="B102" s="85" t="s">
        <v>174</v>
      </c>
      <c r="C102" s="44"/>
      <c r="D102" s="74" t="s">
        <v>175</v>
      </c>
      <c r="E102" s="44"/>
      <c r="F102" s="74" t="s">
        <v>181</v>
      </c>
      <c r="G102" s="74" t="s">
        <v>24</v>
      </c>
      <c r="H102" s="74" t="s">
        <v>177</v>
      </c>
      <c r="I102" s="74">
        <v>6183185421</v>
      </c>
      <c r="J102" s="74"/>
      <c r="K102" s="74"/>
      <c r="L102" s="74" t="s">
        <v>22</v>
      </c>
      <c r="M102" s="44"/>
      <c r="N102" s="44"/>
      <c r="O102" s="44"/>
      <c r="P102" s="44"/>
    </row>
    <row r="103" spans="2:16">
      <c r="B103" s="85" t="s">
        <v>174</v>
      </c>
      <c r="C103" s="44"/>
      <c r="D103" s="74" t="s">
        <v>175</v>
      </c>
      <c r="E103" s="74" t="s">
        <v>182</v>
      </c>
      <c r="F103" s="74" t="s">
        <v>183</v>
      </c>
      <c r="G103" s="74" t="s">
        <v>27</v>
      </c>
      <c r="H103" s="74"/>
      <c r="I103" s="74">
        <v>6186639416</v>
      </c>
      <c r="J103" s="74"/>
      <c r="K103" s="74"/>
      <c r="L103" s="74" t="s">
        <v>22</v>
      </c>
      <c r="M103" s="44"/>
      <c r="N103" s="44"/>
      <c r="O103" s="44"/>
      <c r="P103" s="44"/>
    </row>
    <row r="104" spans="2:16">
      <c r="B104" s="85" t="s">
        <v>174</v>
      </c>
      <c r="C104" s="44"/>
      <c r="D104" s="74" t="s">
        <v>175</v>
      </c>
      <c r="E104" s="44"/>
      <c r="F104" s="74" t="s">
        <v>184</v>
      </c>
      <c r="G104" s="74" t="s">
        <v>24</v>
      </c>
      <c r="H104" s="74" t="s">
        <v>177</v>
      </c>
      <c r="I104" s="74">
        <v>6183182270</v>
      </c>
      <c r="J104" s="74"/>
      <c r="K104" s="74"/>
      <c r="L104" s="74" t="s">
        <v>22</v>
      </c>
      <c r="M104" s="44"/>
      <c r="N104" s="44"/>
      <c r="O104" s="44"/>
      <c r="P104" s="44"/>
    </row>
    <row r="105" spans="2:16">
      <c r="B105" s="85" t="s">
        <v>174</v>
      </c>
      <c r="C105" s="44"/>
      <c r="D105" s="74" t="s">
        <v>175</v>
      </c>
      <c r="E105" s="74" t="s">
        <v>184</v>
      </c>
      <c r="F105" s="74" t="s">
        <v>185</v>
      </c>
      <c r="G105" s="74" t="s">
        <v>27</v>
      </c>
      <c r="H105" s="74"/>
      <c r="I105" s="74">
        <v>6183140732</v>
      </c>
      <c r="J105" s="74"/>
      <c r="K105" s="74"/>
      <c r="L105" s="74" t="s">
        <v>22</v>
      </c>
      <c r="M105" s="44"/>
      <c r="N105" s="44"/>
      <c r="O105" s="44"/>
      <c r="P105" s="44"/>
    </row>
    <row r="106" spans="2:16">
      <c r="B106" s="85" t="s">
        <v>174</v>
      </c>
      <c r="C106" s="44"/>
      <c r="D106" s="74"/>
      <c r="E106" s="74"/>
      <c r="F106" s="74" t="s">
        <v>186</v>
      </c>
      <c r="G106" s="74" t="s">
        <v>19</v>
      </c>
      <c r="H106" s="74" t="s">
        <v>20</v>
      </c>
      <c r="I106" s="74">
        <v>4174144815</v>
      </c>
      <c r="J106" s="74"/>
      <c r="K106" s="74"/>
      <c r="L106" s="74" t="s">
        <v>22</v>
      </c>
      <c r="M106" s="44"/>
      <c r="N106" s="44"/>
      <c r="O106" s="44"/>
      <c r="P106" s="44"/>
    </row>
    <row r="107" spans="2:16">
      <c r="B107" s="85" t="s">
        <v>174</v>
      </c>
      <c r="C107" s="44"/>
      <c r="D107" s="74" t="s">
        <v>186</v>
      </c>
      <c r="E107" s="44"/>
      <c r="F107" s="74" t="s">
        <v>187</v>
      </c>
      <c r="G107" s="74" t="s">
        <v>24</v>
      </c>
      <c r="H107" s="74" t="s">
        <v>177</v>
      </c>
      <c r="I107" s="74"/>
      <c r="J107" s="74"/>
      <c r="K107" s="74"/>
      <c r="L107" s="74" t="s">
        <v>22</v>
      </c>
      <c r="M107" s="44"/>
      <c r="N107" s="44"/>
      <c r="O107" s="44"/>
      <c r="P107" s="44"/>
    </row>
    <row r="108" spans="2:16">
      <c r="B108" s="85" t="s">
        <v>174</v>
      </c>
      <c r="C108" s="44"/>
      <c r="D108" s="74" t="s">
        <v>186</v>
      </c>
      <c r="E108" s="74" t="s">
        <v>187</v>
      </c>
      <c r="F108" s="74" t="s">
        <v>188</v>
      </c>
      <c r="G108" s="74" t="s">
        <v>27</v>
      </c>
      <c r="H108" s="74"/>
      <c r="I108" s="74"/>
      <c r="J108" s="74"/>
      <c r="K108" s="74"/>
      <c r="L108" s="74" t="s">
        <v>22</v>
      </c>
      <c r="M108" s="44"/>
      <c r="N108" s="44"/>
      <c r="O108" s="44"/>
      <c r="P108" s="44"/>
    </row>
    <row r="109" spans="2:16">
      <c r="B109" s="85" t="s">
        <v>174</v>
      </c>
      <c r="C109" s="44"/>
      <c r="D109" s="74" t="s">
        <v>186</v>
      </c>
      <c r="E109" s="44"/>
      <c r="F109" s="74" t="s">
        <v>189</v>
      </c>
      <c r="G109" s="74" t="s">
        <v>24</v>
      </c>
      <c r="H109" s="74" t="s">
        <v>177</v>
      </c>
      <c r="I109" s="74"/>
      <c r="J109" s="74"/>
      <c r="K109" s="74"/>
      <c r="L109" s="74" t="s">
        <v>22</v>
      </c>
      <c r="M109" s="44"/>
      <c r="N109" s="44"/>
      <c r="O109" s="44"/>
      <c r="P109" s="44"/>
    </row>
    <row r="110" spans="2:16">
      <c r="B110" s="85" t="s">
        <v>174</v>
      </c>
      <c r="C110" s="44"/>
      <c r="D110" s="74" t="s">
        <v>186</v>
      </c>
      <c r="E110" s="74" t="s">
        <v>189</v>
      </c>
      <c r="F110" s="74" t="s">
        <v>190</v>
      </c>
      <c r="G110" s="74" t="s">
        <v>27</v>
      </c>
      <c r="H110" s="74"/>
      <c r="I110" s="74"/>
      <c r="J110" s="74"/>
      <c r="K110" s="74"/>
      <c r="L110" s="74" t="s">
        <v>22</v>
      </c>
      <c r="M110" s="44"/>
      <c r="N110" s="44"/>
      <c r="O110" s="44"/>
      <c r="P110" s="44"/>
    </row>
    <row r="111" spans="2:16">
      <c r="B111" s="85" t="s">
        <v>174</v>
      </c>
      <c r="C111" s="44"/>
      <c r="D111" s="74" t="s">
        <v>186</v>
      </c>
      <c r="E111" s="44"/>
      <c r="F111" s="74" t="s">
        <v>191</v>
      </c>
      <c r="G111" s="74" t="s">
        <v>24</v>
      </c>
      <c r="H111" s="74" t="s">
        <v>177</v>
      </c>
      <c r="I111" s="74">
        <v>5738810255</v>
      </c>
      <c r="J111" s="74"/>
      <c r="K111" s="74"/>
      <c r="L111" s="74" t="s">
        <v>22</v>
      </c>
      <c r="M111" s="44"/>
      <c r="N111" s="44"/>
      <c r="O111" s="44"/>
      <c r="P111" s="44"/>
    </row>
    <row r="112" spans="2:16">
      <c r="B112" s="85" t="s">
        <v>174</v>
      </c>
      <c r="C112" s="44"/>
      <c r="D112" s="74" t="s">
        <v>186</v>
      </c>
      <c r="E112" s="74" t="s">
        <v>191</v>
      </c>
      <c r="F112" s="74" t="s">
        <v>192</v>
      </c>
      <c r="G112" s="74" t="s">
        <v>27</v>
      </c>
      <c r="H112" s="74"/>
      <c r="I112" s="74">
        <v>5738253837</v>
      </c>
      <c r="J112" s="74"/>
      <c r="K112" s="74"/>
      <c r="L112" s="74" t="s">
        <v>22</v>
      </c>
      <c r="M112" s="44"/>
      <c r="N112" s="44"/>
      <c r="O112" s="44"/>
      <c r="P112" s="44"/>
    </row>
    <row r="113" spans="2:16">
      <c r="B113" s="85" t="s">
        <v>174</v>
      </c>
      <c r="C113" s="44"/>
      <c r="D113" s="74" t="s">
        <v>186</v>
      </c>
      <c r="E113" s="44"/>
      <c r="F113" s="74" t="s">
        <v>193</v>
      </c>
      <c r="G113" s="74" t="s">
        <v>24</v>
      </c>
      <c r="H113" s="74" t="s">
        <v>177</v>
      </c>
      <c r="I113" s="74">
        <v>5738629639</v>
      </c>
      <c r="J113" s="74"/>
      <c r="K113" s="74"/>
      <c r="L113" s="74" t="s">
        <v>22</v>
      </c>
      <c r="M113" s="44"/>
      <c r="N113" s="44"/>
      <c r="O113" s="44"/>
      <c r="P113" s="44"/>
    </row>
    <row r="114" spans="2:16">
      <c r="B114" s="85" t="s">
        <v>174</v>
      </c>
      <c r="C114" s="44"/>
      <c r="D114" s="74" t="s">
        <v>186</v>
      </c>
      <c r="E114" s="74" t="s">
        <v>193</v>
      </c>
      <c r="F114" s="74" t="s">
        <v>194</v>
      </c>
      <c r="G114" s="74" t="s">
        <v>27</v>
      </c>
      <c r="H114" s="74"/>
      <c r="I114" s="74">
        <v>5735446123</v>
      </c>
      <c r="J114" s="74"/>
      <c r="K114" s="74"/>
      <c r="L114" s="74" t="s">
        <v>22</v>
      </c>
      <c r="M114" s="44"/>
      <c r="N114" s="44"/>
      <c r="O114" s="44"/>
      <c r="P114" s="44"/>
    </row>
    <row r="115" spans="2:16">
      <c r="B115" s="85" t="s">
        <v>174</v>
      </c>
      <c r="C115" s="44"/>
      <c r="D115" s="74" t="s">
        <v>186</v>
      </c>
      <c r="E115" s="74" t="s">
        <v>193</v>
      </c>
      <c r="F115" s="74" t="s">
        <v>195</v>
      </c>
      <c r="G115" s="74" t="s">
        <v>27</v>
      </c>
      <c r="H115" s="74"/>
      <c r="I115" s="74">
        <v>5732340831</v>
      </c>
      <c r="J115" s="74"/>
      <c r="K115" s="74"/>
      <c r="L115" s="74" t="s">
        <v>22</v>
      </c>
      <c r="M115" s="44"/>
      <c r="N115" s="44"/>
      <c r="O115" s="44"/>
      <c r="P115" s="44"/>
    </row>
    <row r="116" spans="2:16">
      <c r="B116" s="85" t="s">
        <v>174</v>
      </c>
      <c r="C116" s="44"/>
      <c r="D116" s="74" t="s">
        <v>186</v>
      </c>
      <c r="E116" s="44"/>
      <c r="F116" s="74" t="s">
        <v>196</v>
      </c>
      <c r="G116" s="74" t="s">
        <v>24</v>
      </c>
      <c r="H116" s="74" t="s">
        <v>177</v>
      </c>
      <c r="I116" s="74">
        <v>5735546166</v>
      </c>
      <c r="J116" s="74"/>
      <c r="K116" s="74"/>
      <c r="L116" s="74" t="s">
        <v>22</v>
      </c>
      <c r="M116" s="44"/>
      <c r="N116" s="44"/>
      <c r="O116" s="44"/>
      <c r="P116" s="44"/>
    </row>
    <row r="117" spans="2:16">
      <c r="B117" s="85" t="s">
        <v>174</v>
      </c>
      <c r="C117" s="44"/>
      <c r="D117" s="74" t="s">
        <v>186</v>
      </c>
      <c r="E117" s="74" t="s">
        <v>196</v>
      </c>
      <c r="F117" s="74" t="s">
        <v>197</v>
      </c>
      <c r="G117" s="74" t="s">
        <v>27</v>
      </c>
      <c r="H117" s="74"/>
      <c r="I117" s="74">
        <v>5736165006</v>
      </c>
      <c r="J117" s="74"/>
      <c r="K117" s="74"/>
      <c r="L117" s="74" t="s">
        <v>22</v>
      </c>
      <c r="M117" s="44"/>
      <c r="N117" s="44"/>
      <c r="O117" s="44"/>
      <c r="P117" s="44"/>
    </row>
    <row r="118" spans="2:16">
      <c r="B118" s="85" t="s">
        <v>174</v>
      </c>
      <c r="C118" s="44"/>
      <c r="D118" s="78"/>
      <c r="E118" s="74"/>
      <c r="F118" s="74" t="s">
        <v>198</v>
      </c>
      <c r="G118" s="74" t="s">
        <v>19</v>
      </c>
      <c r="H118" s="74" t="s">
        <v>20</v>
      </c>
      <c r="I118" s="74">
        <v>6362345133</v>
      </c>
      <c r="J118" s="74"/>
      <c r="K118" s="74"/>
      <c r="L118" s="74" t="s">
        <v>22</v>
      </c>
      <c r="M118" s="44"/>
      <c r="N118" s="44"/>
      <c r="O118" s="44"/>
      <c r="P118" s="44"/>
    </row>
    <row r="119" spans="2:16">
      <c r="B119" s="85" t="s">
        <v>174</v>
      </c>
      <c r="C119" s="44"/>
      <c r="D119" s="78" t="s">
        <v>198</v>
      </c>
      <c r="E119" s="74"/>
      <c r="F119" s="74" t="s">
        <v>199</v>
      </c>
      <c r="G119" s="74" t="s">
        <v>24</v>
      </c>
      <c r="H119" s="74"/>
      <c r="I119" s="74">
        <v>4172623649</v>
      </c>
      <c r="J119" s="74"/>
      <c r="K119" s="74"/>
      <c r="L119" s="74" t="s">
        <v>22</v>
      </c>
      <c r="M119" s="44"/>
      <c r="N119" s="44"/>
      <c r="O119" s="44"/>
      <c r="P119" s="44"/>
    </row>
    <row r="120" spans="2:16">
      <c r="B120" s="85" t="s">
        <v>174</v>
      </c>
      <c r="C120" s="44"/>
      <c r="D120" s="78" t="s">
        <v>198</v>
      </c>
      <c r="E120" s="74" t="s">
        <v>199</v>
      </c>
      <c r="F120" s="74" t="s">
        <v>200</v>
      </c>
      <c r="G120" s="74" t="s">
        <v>27</v>
      </c>
      <c r="H120" s="74"/>
      <c r="I120" s="74"/>
      <c r="J120" s="74"/>
      <c r="K120" s="74"/>
      <c r="L120" s="74" t="s">
        <v>22</v>
      </c>
      <c r="M120" s="44"/>
      <c r="N120" s="44"/>
      <c r="O120" s="44"/>
      <c r="P120" s="44"/>
    </row>
    <row r="121" spans="2:16">
      <c r="B121" s="85" t="s">
        <v>174</v>
      </c>
      <c r="C121" s="44"/>
      <c r="D121" s="78" t="s">
        <v>198</v>
      </c>
      <c r="E121" s="74"/>
      <c r="F121" s="74" t="s">
        <v>201</v>
      </c>
      <c r="G121" s="74" t="s">
        <v>24</v>
      </c>
      <c r="H121" s="74" t="s">
        <v>177</v>
      </c>
      <c r="I121" s="74">
        <v>4172966509</v>
      </c>
      <c r="J121" s="74"/>
      <c r="K121" s="74"/>
      <c r="L121" s="74" t="s">
        <v>22</v>
      </c>
      <c r="M121" s="44"/>
      <c r="N121" s="44"/>
      <c r="O121" s="44"/>
      <c r="P121" s="44"/>
    </row>
    <row r="122" spans="2:16">
      <c r="B122" s="85" t="s">
        <v>174</v>
      </c>
      <c r="C122" s="44"/>
      <c r="D122" s="78" t="s">
        <v>198</v>
      </c>
      <c r="E122" s="74" t="s">
        <v>201</v>
      </c>
      <c r="F122" s="74" t="s">
        <v>202</v>
      </c>
      <c r="G122" s="74" t="s">
        <v>27</v>
      </c>
      <c r="H122" s="74"/>
      <c r="I122" s="74">
        <v>4172144474</v>
      </c>
      <c r="J122" s="74"/>
      <c r="K122" s="74"/>
      <c r="L122" s="74" t="s">
        <v>22</v>
      </c>
      <c r="M122" s="44"/>
      <c r="N122" s="44"/>
      <c r="O122" s="44"/>
      <c r="P122" s="44"/>
    </row>
    <row r="123" spans="2:16">
      <c r="B123" s="85" t="s">
        <v>174</v>
      </c>
      <c r="C123" s="44"/>
      <c r="D123" s="78" t="s">
        <v>198</v>
      </c>
      <c r="E123" s="74"/>
      <c r="F123" s="74" t="s">
        <v>203</v>
      </c>
      <c r="G123" s="74" t="s">
        <v>24</v>
      </c>
      <c r="H123" s="74" t="s">
        <v>177</v>
      </c>
      <c r="I123" s="74">
        <v>4173311564</v>
      </c>
      <c r="J123" s="74"/>
      <c r="K123" s="74"/>
      <c r="L123" s="74" t="s">
        <v>22</v>
      </c>
      <c r="M123" s="44"/>
      <c r="N123" s="44"/>
      <c r="O123" s="44"/>
      <c r="P123" s="44"/>
    </row>
    <row r="124" spans="2:16">
      <c r="B124" s="85" t="s">
        <v>174</v>
      </c>
      <c r="C124" s="44"/>
      <c r="D124" s="78" t="s">
        <v>198</v>
      </c>
      <c r="E124" s="74" t="s">
        <v>203</v>
      </c>
      <c r="F124" s="74" t="s">
        <v>204</v>
      </c>
      <c r="G124" s="74" t="s">
        <v>27</v>
      </c>
      <c r="H124" s="74"/>
      <c r="I124" s="74">
        <v>4174447868</v>
      </c>
      <c r="J124" s="74"/>
      <c r="K124" s="74"/>
      <c r="L124" s="74" t="s">
        <v>22</v>
      </c>
      <c r="M124" s="44"/>
      <c r="N124" s="44"/>
      <c r="O124" s="44"/>
      <c r="P124" s="44"/>
    </row>
    <row r="125" spans="2:16">
      <c r="B125" s="85" t="s">
        <v>174</v>
      </c>
      <c r="C125" s="44"/>
      <c r="D125" s="78" t="s">
        <v>198</v>
      </c>
      <c r="E125" s="74"/>
      <c r="F125" s="74" t="s">
        <v>205</v>
      </c>
      <c r="G125" s="74" t="s">
        <v>24</v>
      </c>
      <c r="H125" s="74" t="s">
        <v>177</v>
      </c>
      <c r="I125" s="74">
        <v>4172966129</v>
      </c>
      <c r="J125" s="74"/>
      <c r="K125" s="74"/>
      <c r="L125" s="74" t="s">
        <v>22</v>
      </c>
      <c r="M125" s="44"/>
      <c r="N125" s="44"/>
      <c r="O125" s="44"/>
      <c r="P125" s="44"/>
    </row>
    <row r="126" spans="2:16">
      <c r="B126" s="85" t="s">
        <v>174</v>
      </c>
      <c r="C126" s="44"/>
      <c r="D126" s="78" t="s">
        <v>198</v>
      </c>
      <c r="E126" s="74" t="s">
        <v>205</v>
      </c>
      <c r="F126" s="74" t="s">
        <v>206</v>
      </c>
      <c r="G126" s="74" t="s">
        <v>27</v>
      </c>
      <c r="H126" s="74"/>
      <c r="I126" s="74">
        <v>4173327707</v>
      </c>
      <c r="J126" s="74"/>
      <c r="K126" s="74"/>
      <c r="L126" s="74" t="s">
        <v>22</v>
      </c>
      <c r="M126" s="44"/>
      <c r="N126" s="44"/>
      <c r="O126" s="44"/>
      <c r="P126" s="44"/>
    </row>
    <row r="127" spans="2:16">
      <c r="B127" s="85" t="s">
        <v>174</v>
      </c>
      <c r="C127" s="44"/>
      <c r="D127" s="78" t="s">
        <v>198</v>
      </c>
      <c r="E127" s="74"/>
      <c r="F127" s="74" t="s">
        <v>207</v>
      </c>
      <c r="G127" s="74" t="s">
        <v>24</v>
      </c>
      <c r="H127" s="74" t="s">
        <v>177</v>
      </c>
      <c r="I127" s="74">
        <v>6602273257</v>
      </c>
      <c r="J127" s="74"/>
      <c r="K127" s="74"/>
      <c r="L127" s="74" t="s">
        <v>22</v>
      </c>
      <c r="M127" s="44"/>
      <c r="N127" s="44"/>
      <c r="O127" s="44"/>
      <c r="P127" s="44"/>
    </row>
    <row r="128" spans="2:16">
      <c r="B128" s="85" t="s">
        <v>174</v>
      </c>
      <c r="C128" s="44"/>
      <c r="D128" s="78" t="s">
        <v>198</v>
      </c>
      <c r="E128" s="74" t="s">
        <v>207</v>
      </c>
      <c r="F128" s="74" t="s">
        <v>208</v>
      </c>
      <c r="G128" s="74" t="s">
        <v>27</v>
      </c>
      <c r="H128" s="74"/>
      <c r="I128" s="74">
        <v>6604244421</v>
      </c>
      <c r="J128" s="74"/>
      <c r="K128" s="74"/>
      <c r="L128" s="74" t="s">
        <v>22</v>
      </c>
      <c r="M128" s="44"/>
      <c r="N128" s="44"/>
      <c r="O128" s="44"/>
      <c r="P128" s="44"/>
    </row>
    <row r="129" spans="2:16">
      <c r="B129" s="85" t="s">
        <v>174</v>
      </c>
      <c r="C129" s="44"/>
      <c r="D129" s="74"/>
      <c r="E129" s="74"/>
      <c r="F129" s="74" t="s">
        <v>209</v>
      </c>
      <c r="G129" s="74" t="s">
        <v>19</v>
      </c>
      <c r="H129" s="74" t="s">
        <v>20</v>
      </c>
      <c r="I129" s="74">
        <v>2174941137</v>
      </c>
      <c r="J129" s="74"/>
      <c r="K129" s="74"/>
      <c r="L129" s="74" t="s">
        <v>22</v>
      </c>
      <c r="M129" s="44"/>
      <c r="N129" s="44"/>
      <c r="O129" s="44"/>
      <c r="P129" s="44"/>
    </row>
    <row r="130" spans="2:16">
      <c r="B130" s="85" t="s">
        <v>174</v>
      </c>
      <c r="C130" s="44"/>
      <c r="D130" s="74" t="s">
        <v>209</v>
      </c>
      <c r="E130" s="74"/>
      <c r="F130" s="74" t="s">
        <v>210</v>
      </c>
      <c r="G130" s="74" t="s">
        <v>24</v>
      </c>
      <c r="H130" s="74" t="s">
        <v>177</v>
      </c>
      <c r="I130" s="74">
        <v>2174187789</v>
      </c>
      <c r="J130" s="74"/>
      <c r="K130" s="74"/>
      <c r="L130" s="74" t="s">
        <v>22</v>
      </c>
      <c r="M130" s="44"/>
      <c r="N130" s="44"/>
      <c r="O130" s="44"/>
      <c r="P130" s="44"/>
    </row>
    <row r="131" spans="2:16">
      <c r="B131" s="85" t="s">
        <v>174</v>
      </c>
      <c r="C131" s="44"/>
      <c r="D131" s="74" t="s">
        <v>209</v>
      </c>
      <c r="E131" s="74" t="s">
        <v>210</v>
      </c>
      <c r="F131" s="74" t="s">
        <v>211</v>
      </c>
      <c r="G131" s="74" t="s">
        <v>27</v>
      </c>
      <c r="H131" s="74"/>
      <c r="I131" s="74">
        <v>2174187789</v>
      </c>
      <c r="J131" s="74"/>
      <c r="K131" s="74"/>
      <c r="L131" s="74" t="s">
        <v>22</v>
      </c>
      <c r="M131" s="44"/>
      <c r="N131" s="44"/>
      <c r="O131" s="44"/>
      <c r="P131" s="44"/>
    </row>
    <row r="132" spans="2:16">
      <c r="B132" s="85" t="s">
        <v>174</v>
      </c>
      <c r="C132" s="44"/>
      <c r="D132" s="74" t="s">
        <v>209</v>
      </c>
      <c r="E132" s="74"/>
      <c r="F132" s="74" t="s">
        <v>212</v>
      </c>
      <c r="G132" s="74" t="s">
        <v>24</v>
      </c>
      <c r="H132" s="74" t="s">
        <v>177</v>
      </c>
      <c r="I132" s="74">
        <v>2174187789</v>
      </c>
      <c r="J132" s="74"/>
      <c r="K132" s="74"/>
      <c r="L132" s="74" t="s">
        <v>22</v>
      </c>
      <c r="M132" s="44"/>
      <c r="N132" s="44"/>
      <c r="O132" s="44"/>
      <c r="P132" s="44"/>
    </row>
    <row r="133" spans="2:16">
      <c r="B133" s="85" t="s">
        <v>174</v>
      </c>
      <c r="C133" s="44"/>
      <c r="D133" s="74" t="s">
        <v>209</v>
      </c>
      <c r="E133" s="74" t="s">
        <v>212</v>
      </c>
      <c r="F133" s="74" t="s">
        <v>213</v>
      </c>
      <c r="G133" s="74" t="s">
        <v>27</v>
      </c>
      <c r="H133" s="74"/>
      <c r="I133" s="74">
        <v>2174187789</v>
      </c>
      <c r="J133" s="74"/>
      <c r="K133" s="74"/>
      <c r="L133" s="74" t="s">
        <v>22</v>
      </c>
      <c r="M133" s="44"/>
      <c r="N133" s="44"/>
      <c r="O133" s="44"/>
      <c r="P133" s="44"/>
    </row>
    <row r="134" spans="2:16">
      <c r="B134" s="85" t="s">
        <v>174</v>
      </c>
      <c r="C134" s="44"/>
      <c r="D134" s="74" t="s">
        <v>209</v>
      </c>
      <c r="E134" s="74"/>
      <c r="F134" s="74" t="s">
        <v>214</v>
      </c>
      <c r="G134" s="74" t="s">
        <v>24</v>
      </c>
      <c r="H134" s="74" t="s">
        <v>177</v>
      </c>
      <c r="I134" s="74">
        <v>2174187789</v>
      </c>
      <c r="J134" s="74"/>
      <c r="K134" s="74"/>
      <c r="L134" s="74" t="s">
        <v>22</v>
      </c>
      <c r="M134" s="44"/>
      <c r="N134" s="44"/>
      <c r="O134" s="44"/>
      <c r="P134" s="44"/>
    </row>
    <row r="135" spans="2:16">
      <c r="B135" s="85" t="s">
        <v>174</v>
      </c>
      <c r="C135" s="44"/>
      <c r="D135" s="74" t="s">
        <v>209</v>
      </c>
      <c r="E135" s="74" t="s">
        <v>214</v>
      </c>
      <c r="F135" s="44" t="s">
        <v>215</v>
      </c>
      <c r="G135" s="44" t="s">
        <v>27</v>
      </c>
      <c r="H135" s="44"/>
      <c r="I135" s="74">
        <v>2174187789</v>
      </c>
      <c r="J135" s="74"/>
      <c r="K135" s="74"/>
      <c r="L135" s="74" t="s">
        <v>22</v>
      </c>
      <c r="M135" s="44"/>
      <c r="N135" s="44"/>
      <c r="O135" s="44"/>
      <c r="P135" s="44"/>
    </row>
    <row r="136" spans="2:16">
      <c r="B136" s="85" t="s">
        <v>174</v>
      </c>
      <c r="C136" s="44"/>
      <c r="D136" s="74" t="s">
        <v>209</v>
      </c>
      <c r="E136" s="74"/>
      <c r="F136" s="74" t="s">
        <v>216</v>
      </c>
      <c r="G136" s="44" t="s">
        <v>24</v>
      </c>
      <c r="H136" s="74" t="s">
        <v>177</v>
      </c>
      <c r="I136" s="74">
        <v>2174187789</v>
      </c>
      <c r="J136" s="74"/>
      <c r="K136" s="74"/>
      <c r="L136" s="74" t="s">
        <v>22</v>
      </c>
      <c r="M136" s="44"/>
      <c r="N136" s="44"/>
      <c r="O136" s="44"/>
      <c r="P136" s="44"/>
    </row>
    <row r="137" spans="2:16">
      <c r="B137" s="85" t="s">
        <v>174</v>
      </c>
      <c r="C137" s="44"/>
      <c r="D137" s="74" t="s">
        <v>209</v>
      </c>
      <c r="E137" s="74" t="s">
        <v>216</v>
      </c>
      <c r="F137" s="74" t="s">
        <v>217</v>
      </c>
      <c r="G137" s="44" t="s">
        <v>27</v>
      </c>
      <c r="H137" s="44"/>
      <c r="I137" s="74">
        <v>2174187789</v>
      </c>
      <c r="J137" s="74"/>
      <c r="K137" s="74"/>
      <c r="L137" s="74" t="s">
        <v>22</v>
      </c>
      <c r="M137" s="44"/>
      <c r="N137" s="44"/>
      <c r="O137" s="44"/>
      <c r="P137" s="44"/>
    </row>
    <row r="138" spans="2:16">
      <c r="B138" s="85" t="s">
        <v>174</v>
      </c>
      <c r="C138" s="44"/>
      <c r="D138" s="74" t="s">
        <v>209</v>
      </c>
      <c r="E138" s="74" t="s">
        <v>216</v>
      </c>
      <c r="F138" s="44" t="s">
        <v>218</v>
      </c>
      <c r="G138" s="44" t="s">
        <v>27</v>
      </c>
      <c r="H138" s="44"/>
      <c r="I138" s="74">
        <v>2174187789</v>
      </c>
      <c r="J138" s="74"/>
      <c r="K138" s="74"/>
      <c r="L138" s="74" t="s">
        <v>22</v>
      </c>
      <c r="M138" s="44"/>
      <c r="N138" s="44"/>
      <c r="O138" s="44"/>
      <c r="P138" s="44"/>
    </row>
    <row r="139" spans="2:16">
      <c r="B139" s="85" t="s">
        <v>174</v>
      </c>
      <c r="C139" s="44"/>
      <c r="D139" s="44"/>
      <c r="E139" s="44"/>
      <c r="F139" s="102">
        <f>COUNTA(F97:F138)</f>
        <v>42</v>
      </c>
      <c r="G139" s="44"/>
      <c r="H139" s="44"/>
      <c r="I139" s="44"/>
      <c r="J139" s="44"/>
      <c r="K139" s="44"/>
      <c r="L139" s="44"/>
      <c r="M139" s="44"/>
      <c r="N139" s="44"/>
      <c r="O139" s="44"/>
      <c r="P139" s="44"/>
    </row>
    <row r="140" spans="2:16">
      <c r="B140" s="85"/>
      <c r="C140" s="44"/>
      <c r="D140" s="44"/>
      <c r="E140" s="44"/>
      <c r="F140" s="44"/>
      <c r="G140" s="44"/>
      <c r="H140" s="44"/>
      <c r="I140" s="44"/>
      <c r="J140" s="44"/>
      <c r="K140" s="44"/>
      <c r="L140" s="44"/>
      <c r="M140" s="44"/>
      <c r="N140" s="44"/>
      <c r="O140" s="44"/>
      <c r="P140" s="44"/>
    </row>
    <row r="141" spans="2:16">
      <c r="B141" s="85" t="s">
        <v>219</v>
      </c>
      <c r="C141" s="44"/>
      <c r="D141" s="44"/>
      <c r="E141" s="44"/>
      <c r="F141" s="74" t="s">
        <v>220</v>
      </c>
      <c r="G141" s="74" t="s">
        <v>19</v>
      </c>
      <c r="H141" s="74" t="s">
        <v>20</v>
      </c>
      <c r="I141" s="74" t="s">
        <v>221</v>
      </c>
      <c r="J141" s="74"/>
      <c r="K141" s="74"/>
      <c r="L141" s="74" t="s">
        <v>22</v>
      </c>
      <c r="M141" s="44"/>
      <c r="N141" s="44"/>
      <c r="O141" s="44"/>
      <c r="P141" s="44"/>
    </row>
    <row r="142" spans="2:16">
      <c r="B142" s="85" t="s">
        <v>219</v>
      </c>
      <c r="C142" s="44"/>
      <c r="D142" s="74" t="s">
        <v>220</v>
      </c>
      <c r="E142" s="44"/>
      <c r="F142" s="74" t="s">
        <v>222</v>
      </c>
      <c r="G142" s="74" t="s">
        <v>24</v>
      </c>
      <c r="H142" s="74" t="s">
        <v>81</v>
      </c>
      <c r="I142" s="74" t="s">
        <v>223</v>
      </c>
      <c r="J142" s="74"/>
      <c r="K142" s="74"/>
      <c r="L142" s="74" t="s">
        <v>22</v>
      </c>
      <c r="M142" s="44"/>
      <c r="N142" s="44"/>
      <c r="O142" s="44"/>
      <c r="P142" s="44"/>
    </row>
    <row r="143" spans="2:16">
      <c r="B143" s="85" t="s">
        <v>219</v>
      </c>
      <c r="C143" s="44"/>
      <c r="D143" s="74" t="s">
        <v>220</v>
      </c>
      <c r="E143" s="74" t="s">
        <v>222</v>
      </c>
      <c r="F143" s="74" t="s">
        <v>224</v>
      </c>
      <c r="G143" s="74" t="s">
        <v>27</v>
      </c>
      <c r="H143" s="74"/>
      <c r="I143" s="74" t="s">
        <v>225</v>
      </c>
      <c r="J143" s="74"/>
      <c r="K143" s="74"/>
      <c r="L143" s="74" t="s">
        <v>22</v>
      </c>
      <c r="M143" s="44"/>
      <c r="N143" s="44"/>
      <c r="O143" s="44"/>
      <c r="P143" s="44"/>
    </row>
    <row r="144" spans="2:16">
      <c r="B144" s="85" t="s">
        <v>219</v>
      </c>
      <c r="C144" s="44"/>
      <c r="D144" s="74" t="s">
        <v>220</v>
      </c>
      <c r="E144" s="44"/>
      <c r="F144" s="74" t="s">
        <v>226</v>
      </c>
      <c r="G144" s="74" t="s">
        <v>24</v>
      </c>
      <c r="H144" s="74" t="s">
        <v>227</v>
      </c>
      <c r="I144" s="74" t="s">
        <v>228</v>
      </c>
      <c r="J144" s="74"/>
      <c r="K144" s="74"/>
      <c r="L144" s="74" t="s">
        <v>22</v>
      </c>
      <c r="M144" s="44"/>
      <c r="N144" s="44"/>
      <c r="O144" s="44"/>
      <c r="P144" s="44"/>
    </row>
    <row r="145" spans="2:16">
      <c r="B145" s="85" t="s">
        <v>219</v>
      </c>
      <c r="C145" s="44"/>
      <c r="D145" s="74" t="s">
        <v>220</v>
      </c>
      <c r="E145" s="74" t="s">
        <v>226</v>
      </c>
      <c r="F145" s="74" t="s">
        <v>229</v>
      </c>
      <c r="G145" s="74" t="s">
        <v>27</v>
      </c>
      <c r="H145" s="74"/>
      <c r="I145" s="74" t="s">
        <v>230</v>
      </c>
      <c r="J145" s="74"/>
      <c r="K145" s="74"/>
      <c r="L145" s="74" t="s">
        <v>41</v>
      </c>
      <c r="M145" s="44"/>
      <c r="N145" s="44"/>
      <c r="O145" s="44"/>
      <c r="P145" s="44"/>
    </row>
    <row r="146" spans="2:16">
      <c r="B146" s="85" t="s">
        <v>219</v>
      </c>
      <c r="C146" s="44"/>
      <c r="D146" s="74" t="s">
        <v>220</v>
      </c>
      <c r="E146" s="74" t="s">
        <v>226</v>
      </c>
      <c r="F146" s="74" t="s">
        <v>231</v>
      </c>
      <c r="G146" s="74" t="s">
        <v>27</v>
      </c>
      <c r="H146" s="74"/>
      <c r="I146" s="74" t="s">
        <v>232</v>
      </c>
      <c r="J146" s="74"/>
      <c r="K146" s="74"/>
      <c r="L146" s="74" t="s">
        <v>22</v>
      </c>
      <c r="M146" s="44"/>
      <c r="N146" s="44"/>
      <c r="O146" s="44"/>
      <c r="P146" s="44"/>
    </row>
    <row r="147" spans="2:16">
      <c r="B147" s="85" t="s">
        <v>219</v>
      </c>
      <c r="C147" s="44"/>
      <c r="D147" s="74" t="s">
        <v>220</v>
      </c>
      <c r="E147" s="44"/>
      <c r="F147" s="74" t="s">
        <v>233</v>
      </c>
      <c r="G147" s="74" t="s">
        <v>24</v>
      </c>
      <c r="H147" s="74" t="s">
        <v>227</v>
      </c>
      <c r="I147" s="74" t="s">
        <v>234</v>
      </c>
      <c r="J147" s="74"/>
      <c r="K147" s="74"/>
      <c r="L147" s="74" t="s">
        <v>22</v>
      </c>
      <c r="M147" s="44"/>
      <c r="N147" s="44"/>
      <c r="O147" s="44"/>
      <c r="P147" s="44"/>
    </row>
    <row r="148" spans="2:16">
      <c r="B148" s="85" t="s">
        <v>219</v>
      </c>
      <c r="C148" s="44"/>
      <c r="D148" s="74" t="s">
        <v>220</v>
      </c>
      <c r="E148" s="74" t="s">
        <v>233</v>
      </c>
      <c r="F148" s="74" t="s">
        <v>235</v>
      </c>
      <c r="G148" s="74" t="s">
        <v>27</v>
      </c>
      <c r="H148" s="74"/>
      <c r="I148" s="74" t="s">
        <v>236</v>
      </c>
      <c r="J148" s="74"/>
      <c r="K148" s="74"/>
      <c r="L148" s="74" t="s">
        <v>22</v>
      </c>
      <c r="M148" s="44"/>
      <c r="N148" s="44"/>
      <c r="O148" s="44"/>
      <c r="P148" s="44"/>
    </row>
    <row r="149" spans="2:16">
      <c r="B149" s="85" t="s">
        <v>219</v>
      </c>
      <c r="C149" s="44"/>
      <c r="D149" s="74" t="s">
        <v>220</v>
      </c>
      <c r="E149" s="74" t="s">
        <v>233</v>
      </c>
      <c r="F149" s="74" t="s">
        <v>237</v>
      </c>
      <c r="G149" s="74" t="s">
        <v>27</v>
      </c>
      <c r="H149" s="74"/>
      <c r="I149" s="74" t="s">
        <v>238</v>
      </c>
      <c r="J149" s="74"/>
      <c r="K149" s="74"/>
      <c r="L149" s="74" t="s">
        <v>22</v>
      </c>
      <c r="M149" s="44"/>
      <c r="N149" s="44"/>
      <c r="O149" s="44"/>
      <c r="P149" s="44"/>
    </row>
    <row r="150" spans="2:16">
      <c r="B150" s="85" t="s">
        <v>219</v>
      </c>
      <c r="C150" s="44"/>
      <c r="D150" s="74" t="s">
        <v>220</v>
      </c>
      <c r="E150" s="44"/>
      <c r="F150" s="74" t="s">
        <v>239</v>
      </c>
      <c r="G150" s="74" t="s">
        <v>24</v>
      </c>
      <c r="H150" s="74" t="s">
        <v>81</v>
      </c>
      <c r="I150" s="74" t="s">
        <v>240</v>
      </c>
      <c r="J150" s="74"/>
      <c r="K150" s="74"/>
      <c r="L150" s="74" t="s">
        <v>22</v>
      </c>
      <c r="M150" s="44"/>
      <c r="N150" s="44"/>
      <c r="O150" s="44"/>
      <c r="P150" s="44"/>
    </row>
    <row r="151" spans="2:16">
      <c r="B151" s="85" t="s">
        <v>219</v>
      </c>
      <c r="C151" s="44"/>
      <c r="D151" s="74" t="s">
        <v>220</v>
      </c>
      <c r="E151" s="74" t="s">
        <v>239</v>
      </c>
      <c r="F151" s="74" t="s">
        <v>241</v>
      </c>
      <c r="G151" s="74" t="s">
        <v>27</v>
      </c>
      <c r="H151" s="74" t="s">
        <v>227</v>
      </c>
      <c r="I151" s="74" t="s">
        <v>242</v>
      </c>
      <c r="J151" s="74"/>
      <c r="K151" s="74"/>
      <c r="L151" s="74" t="s">
        <v>22</v>
      </c>
      <c r="M151" s="44"/>
      <c r="N151" s="44"/>
      <c r="O151" s="44"/>
      <c r="P151" s="44"/>
    </row>
    <row r="152" spans="2:16">
      <c r="B152" s="85" t="s">
        <v>219</v>
      </c>
      <c r="C152" s="44"/>
      <c r="D152" s="74" t="s">
        <v>220</v>
      </c>
      <c r="E152" s="44"/>
      <c r="F152" s="74" t="s">
        <v>243</v>
      </c>
      <c r="G152" s="74" t="s">
        <v>24</v>
      </c>
      <c r="H152" s="74" t="s">
        <v>81</v>
      </c>
      <c r="I152" s="74" t="s">
        <v>244</v>
      </c>
      <c r="J152" s="74"/>
      <c r="K152" s="74"/>
      <c r="L152" s="74" t="s">
        <v>22</v>
      </c>
      <c r="M152" s="44"/>
      <c r="N152" s="44"/>
      <c r="O152" s="44"/>
      <c r="P152" s="44"/>
    </row>
    <row r="153" spans="2:16">
      <c r="B153" s="85" t="s">
        <v>219</v>
      </c>
      <c r="C153" s="44"/>
      <c r="D153" s="74" t="s">
        <v>220</v>
      </c>
      <c r="E153" s="74" t="s">
        <v>243</v>
      </c>
      <c r="F153" s="74" t="s">
        <v>245</v>
      </c>
      <c r="G153" s="74" t="s">
        <v>27</v>
      </c>
      <c r="H153" s="74"/>
      <c r="I153" s="74" t="s">
        <v>246</v>
      </c>
      <c r="J153" s="74"/>
      <c r="K153" s="74"/>
      <c r="L153" s="74" t="s">
        <v>22</v>
      </c>
      <c r="M153" s="44"/>
      <c r="N153" s="44"/>
      <c r="O153" s="44"/>
      <c r="P153" s="44"/>
    </row>
    <row r="154" spans="2:16">
      <c r="B154" s="85" t="s">
        <v>219</v>
      </c>
      <c r="C154" s="44"/>
      <c r="D154" s="44"/>
      <c r="E154" s="74"/>
      <c r="F154" s="74" t="s">
        <v>247</v>
      </c>
      <c r="G154" s="74" t="s">
        <v>19</v>
      </c>
      <c r="H154" s="74" t="s">
        <v>20</v>
      </c>
      <c r="I154" s="44" t="s">
        <v>248</v>
      </c>
      <c r="J154" s="74"/>
      <c r="K154" s="74"/>
      <c r="L154" s="74" t="s">
        <v>22</v>
      </c>
      <c r="M154" s="74"/>
      <c r="N154" s="74" t="s">
        <v>249</v>
      </c>
      <c r="O154" s="44"/>
      <c r="P154" s="44"/>
    </row>
    <row r="155" spans="2:16">
      <c r="B155" s="85" t="s">
        <v>219</v>
      </c>
      <c r="C155" s="44"/>
      <c r="D155" s="44"/>
      <c r="E155" s="74"/>
      <c r="F155" s="74" t="s">
        <v>250</v>
      </c>
      <c r="G155" s="74" t="s">
        <v>19</v>
      </c>
      <c r="H155" s="74" t="s">
        <v>20</v>
      </c>
      <c r="I155" s="44" t="s">
        <v>251</v>
      </c>
      <c r="J155" s="74"/>
      <c r="K155" s="74"/>
      <c r="L155" s="74" t="s">
        <v>22</v>
      </c>
      <c r="M155" s="74"/>
      <c r="N155" s="74" t="s">
        <v>249</v>
      </c>
      <c r="O155" s="44"/>
      <c r="P155" s="44"/>
    </row>
    <row r="156" spans="2:16">
      <c r="B156" s="85" t="s">
        <v>219</v>
      </c>
      <c r="C156" s="44"/>
      <c r="D156" s="74"/>
      <c r="E156" s="44"/>
      <c r="F156" s="44" t="s">
        <v>252</v>
      </c>
      <c r="G156" s="74" t="s">
        <v>24</v>
      </c>
      <c r="H156" s="74" t="s">
        <v>20</v>
      </c>
      <c r="I156" s="44" t="s">
        <v>253</v>
      </c>
      <c r="J156" s="74"/>
      <c r="K156" s="74"/>
      <c r="L156" s="74" t="s">
        <v>22</v>
      </c>
      <c r="M156" s="74"/>
      <c r="N156" s="74" t="s">
        <v>249</v>
      </c>
      <c r="O156" s="44"/>
      <c r="P156" s="44"/>
    </row>
    <row r="157" spans="2:16">
      <c r="B157" s="85" t="s">
        <v>219</v>
      </c>
      <c r="C157" s="44"/>
      <c r="D157" s="74"/>
      <c r="E157" s="44" t="s">
        <v>252</v>
      </c>
      <c r="F157" s="72" t="s">
        <v>254</v>
      </c>
      <c r="G157" s="74" t="s">
        <v>27</v>
      </c>
      <c r="H157" s="74"/>
      <c r="I157" s="44"/>
      <c r="J157" s="74"/>
      <c r="K157" s="74"/>
      <c r="L157" s="74" t="s">
        <v>22</v>
      </c>
      <c r="M157" s="74"/>
      <c r="N157" s="74" t="s">
        <v>249</v>
      </c>
      <c r="O157" s="44"/>
      <c r="P157" s="44"/>
    </row>
    <row r="158" spans="2:16">
      <c r="B158" s="85" t="s">
        <v>219</v>
      </c>
      <c r="C158" s="44"/>
      <c r="D158" s="74"/>
      <c r="E158" s="44" t="s">
        <v>252</v>
      </c>
      <c r="F158" s="44" t="s">
        <v>255</v>
      </c>
      <c r="G158" s="74" t="s">
        <v>27</v>
      </c>
      <c r="H158" s="74"/>
      <c r="I158" s="44"/>
      <c r="J158" s="74"/>
      <c r="K158" s="74"/>
      <c r="L158" s="74" t="s">
        <v>22</v>
      </c>
      <c r="M158" s="74"/>
      <c r="N158" s="74" t="s">
        <v>249</v>
      </c>
      <c r="O158" s="44"/>
      <c r="P158" s="44"/>
    </row>
    <row r="159" spans="2:16">
      <c r="B159" s="85" t="s">
        <v>219</v>
      </c>
      <c r="C159" s="44"/>
      <c r="D159" s="74"/>
      <c r="E159" s="44"/>
      <c r="F159" s="44" t="s">
        <v>256</v>
      </c>
      <c r="G159" s="74" t="s">
        <v>24</v>
      </c>
      <c r="H159" s="74" t="s">
        <v>98</v>
      </c>
      <c r="I159" s="44" t="s">
        <v>257</v>
      </c>
      <c r="J159" s="74"/>
      <c r="K159" s="74"/>
      <c r="L159" s="74" t="s">
        <v>22</v>
      </c>
      <c r="M159" s="74"/>
      <c r="N159" s="74" t="s">
        <v>249</v>
      </c>
      <c r="O159" s="44"/>
      <c r="P159" s="44"/>
    </row>
    <row r="160" spans="2:16">
      <c r="B160" s="85" t="s">
        <v>219</v>
      </c>
      <c r="C160" s="44"/>
      <c r="D160" s="74"/>
      <c r="E160" s="44" t="s">
        <v>256</v>
      </c>
      <c r="F160" s="44" t="s">
        <v>258</v>
      </c>
      <c r="G160" s="74" t="s">
        <v>27</v>
      </c>
      <c r="H160" s="74"/>
      <c r="I160" s="44"/>
      <c r="J160" s="74"/>
      <c r="K160" s="74"/>
      <c r="L160" s="74" t="s">
        <v>22</v>
      </c>
      <c r="M160" s="74"/>
      <c r="N160" s="74" t="s">
        <v>249</v>
      </c>
      <c r="O160" s="44"/>
      <c r="P160" s="44"/>
    </row>
    <row r="161" spans="2:16">
      <c r="B161" s="85" t="s">
        <v>219</v>
      </c>
      <c r="C161" s="44"/>
      <c r="D161" s="74"/>
      <c r="E161" s="44" t="s">
        <v>256</v>
      </c>
      <c r="F161" s="44" t="s">
        <v>259</v>
      </c>
      <c r="G161" s="74" t="s">
        <v>27</v>
      </c>
      <c r="H161" s="74"/>
      <c r="I161" s="44"/>
      <c r="J161" s="74"/>
      <c r="K161" s="74"/>
      <c r="L161" s="74" t="s">
        <v>22</v>
      </c>
      <c r="M161" s="74"/>
      <c r="N161" s="74" t="s">
        <v>249</v>
      </c>
      <c r="O161" s="44"/>
      <c r="P161" s="44"/>
    </row>
    <row r="162" spans="2:16">
      <c r="B162" s="85" t="s">
        <v>219</v>
      </c>
      <c r="C162" s="44"/>
      <c r="D162" s="74"/>
      <c r="E162" s="44"/>
      <c r="F162" s="44" t="s">
        <v>260</v>
      </c>
      <c r="G162" s="74" t="s">
        <v>24</v>
      </c>
      <c r="H162" s="74" t="s">
        <v>81</v>
      </c>
      <c r="I162" s="44" t="s">
        <v>261</v>
      </c>
      <c r="J162" s="74"/>
      <c r="K162" s="74"/>
      <c r="L162" s="74" t="s">
        <v>22</v>
      </c>
      <c r="M162" s="74"/>
      <c r="N162" s="74" t="s">
        <v>249</v>
      </c>
      <c r="O162" s="44"/>
      <c r="P162" s="44"/>
    </row>
    <row r="163" spans="2:16">
      <c r="B163" s="85" t="s">
        <v>219</v>
      </c>
      <c r="C163" s="44"/>
      <c r="D163" s="74"/>
      <c r="E163" s="44" t="s">
        <v>260</v>
      </c>
      <c r="F163" s="78" t="s">
        <v>262</v>
      </c>
      <c r="G163" s="74" t="s">
        <v>27</v>
      </c>
      <c r="H163" s="74"/>
      <c r="I163" s="44"/>
      <c r="J163" s="74"/>
      <c r="K163" s="74"/>
      <c r="L163" s="74" t="s">
        <v>22</v>
      </c>
      <c r="M163" s="74"/>
      <c r="N163" s="74" t="s">
        <v>249</v>
      </c>
      <c r="O163" s="44"/>
      <c r="P163" s="44"/>
    </row>
    <row r="164" spans="2:16">
      <c r="B164" s="85" t="s">
        <v>219</v>
      </c>
      <c r="C164" s="44"/>
      <c r="D164" s="74"/>
      <c r="E164" s="44"/>
      <c r="F164" s="44" t="s">
        <v>263</v>
      </c>
      <c r="G164" s="74" t="s">
        <v>24</v>
      </c>
      <c r="H164" s="74" t="s">
        <v>29</v>
      </c>
      <c r="I164" s="44" t="s">
        <v>264</v>
      </c>
      <c r="J164" s="74"/>
      <c r="K164" s="74"/>
      <c r="L164" s="74" t="s">
        <v>22</v>
      </c>
      <c r="M164" s="74"/>
      <c r="N164" s="74" t="s">
        <v>249</v>
      </c>
      <c r="O164" s="44"/>
      <c r="P164" s="44"/>
    </row>
    <row r="165" spans="2:16">
      <c r="B165" s="85" t="s">
        <v>219</v>
      </c>
      <c r="C165" s="44"/>
      <c r="D165" s="74"/>
      <c r="E165" s="44" t="s">
        <v>263</v>
      </c>
      <c r="F165" s="78" t="s">
        <v>265</v>
      </c>
      <c r="G165" s="74" t="s">
        <v>27</v>
      </c>
      <c r="H165" s="74"/>
      <c r="I165" s="44"/>
      <c r="J165" s="74"/>
      <c r="K165" s="74"/>
      <c r="L165" s="74" t="s">
        <v>22</v>
      </c>
      <c r="M165" s="74"/>
      <c r="N165" s="74" t="s">
        <v>249</v>
      </c>
      <c r="O165" s="44"/>
      <c r="P165" s="44"/>
    </row>
    <row r="166" spans="2:16">
      <c r="B166" s="85" t="s">
        <v>219</v>
      </c>
      <c r="C166" s="44"/>
      <c r="D166" s="74"/>
      <c r="E166" s="44"/>
      <c r="F166" s="78" t="s">
        <v>266</v>
      </c>
      <c r="G166" s="74" t="s">
        <v>24</v>
      </c>
      <c r="H166" s="74" t="s">
        <v>81</v>
      </c>
      <c r="I166" s="44" t="s">
        <v>267</v>
      </c>
      <c r="J166" s="74"/>
      <c r="K166" s="74"/>
      <c r="L166" s="74" t="s">
        <v>22</v>
      </c>
      <c r="M166" s="74"/>
      <c r="N166" s="74" t="s">
        <v>249</v>
      </c>
      <c r="O166" s="44"/>
      <c r="P166" s="44"/>
    </row>
    <row r="167" spans="2:16">
      <c r="B167" s="85" t="s">
        <v>219</v>
      </c>
      <c r="C167" s="44"/>
      <c r="D167" s="44"/>
      <c r="E167" s="44"/>
      <c r="F167" s="78" t="s">
        <v>268</v>
      </c>
      <c r="G167" s="74" t="s">
        <v>19</v>
      </c>
      <c r="H167" s="74" t="s">
        <v>20</v>
      </c>
      <c r="I167" s="44" t="s">
        <v>269</v>
      </c>
      <c r="J167" s="74"/>
      <c r="K167" s="74"/>
      <c r="L167" s="74" t="s">
        <v>22</v>
      </c>
      <c r="M167" s="74"/>
      <c r="N167" s="74" t="s">
        <v>249</v>
      </c>
      <c r="O167" s="44"/>
      <c r="P167" s="44"/>
    </row>
    <row r="168" spans="2:16">
      <c r="B168" s="85" t="s">
        <v>219</v>
      </c>
      <c r="C168" s="44"/>
      <c r="D168" s="78" t="s">
        <v>268</v>
      </c>
      <c r="E168" s="44"/>
      <c r="F168" s="44" t="s">
        <v>270</v>
      </c>
      <c r="G168" s="74" t="s">
        <v>24</v>
      </c>
      <c r="H168" s="74" t="s">
        <v>29</v>
      </c>
      <c r="I168" s="44" t="s">
        <v>271</v>
      </c>
      <c r="J168" s="74"/>
      <c r="K168" s="74"/>
      <c r="L168" s="74" t="s">
        <v>22</v>
      </c>
      <c r="M168" s="74"/>
      <c r="N168" s="74" t="s">
        <v>249</v>
      </c>
      <c r="O168" s="44"/>
      <c r="P168" s="44"/>
    </row>
    <row r="169" spans="2:16">
      <c r="B169" s="85" t="s">
        <v>219</v>
      </c>
      <c r="C169" s="44"/>
      <c r="D169" s="78" t="s">
        <v>268</v>
      </c>
      <c r="E169" s="44" t="s">
        <v>270</v>
      </c>
      <c r="F169" s="78" t="s">
        <v>272</v>
      </c>
      <c r="G169" s="74" t="s">
        <v>27</v>
      </c>
      <c r="H169" s="74"/>
      <c r="I169" s="44"/>
      <c r="J169" s="74"/>
      <c r="K169" s="74"/>
      <c r="L169" s="74" t="s">
        <v>22</v>
      </c>
      <c r="M169" s="74"/>
      <c r="N169" s="74" t="s">
        <v>249</v>
      </c>
      <c r="O169" s="44"/>
      <c r="P169" s="44"/>
    </row>
    <row r="170" spans="2:16">
      <c r="B170" s="85" t="s">
        <v>219</v>
      </c>
      <c r="C170" s="44"/>
      <c r="D170" s="78" t="s">
        <v>268</v>
      </c>
      <c r="E170" s="44"/>
      <c r="F170" s="44" t="s">
        <v>273</v>
      </c>
      <c r="G170" s="74" t="s">
        <v>24</v>
      </c>
      <c r="H170" s="74" t="s">
        <v>98</v>
      </c>
      <c r="I170" s="44" t="s">
        <v>274</v>
      </c>
      <c r="J170" s="74"/>
      <c r="K170" s="74"/>
      <c r="L170" s="74" t="s">
        <v>22</v>
      </c>
      <c r="M170" s="74"/>
      <c r="N170" s="74" t="s">
        <v>249</v>
      </c>
      <c r="O170" s="44"/>
      <c r="P170" s="44"/>
    </row>
    <row r="171" spans="2:16">
      <c r="B171" s="85" t="s">
        <v>219</v>
      </c>
      <c r="C171" s="44"/>
      <c r="D171" s="78" t="s">
        <v>268</v>
      </c>
      <c r="E171" s="44" t="s">
        <v>273</v>
      </c>
      <c r="F171" s="44" t="s">
        <v>275</v>
      </c>
      <c r="G171" s="74" t="s">
        <v>27</v>
      </c>
      <c r="H171" s="74"/>
      <c r="I171" s="44"/>
      <c r="J171" s="74"/>
      <c r="K171" s="74"/>
      <c r="L171" s="74" t="s">
        <v>22</v>
      </c>
      <c r="M171" s="74"/>
      <c r="N171" s="74" t="s">
        <v>249</v>
      </c>
      <c r="O171" s="44"/>
      <c r="P171" s="44"/>
    </row>
    <row r="172" spans="2:16">
      <c r="B172" s="85" t="s">
        <v>219</v>
      </c>
      <c r="C172" s="44"/>
      <c r="D172" s="78" t="s">
        <v>268</v>
      </c>
      <c r="E172" s="44" t="s">
        <v>273</v>
      </c>
      <c r="F172" s="44" t="s">
        <v>276</v>
      </c>
      <c r="G172" s="74" t="s">
        <v>27</v>
      </c>
      <c r="H172" s="74"/>
      <c r="I172" s="44"/>
      <c r="J172" s="74"/>
      <c r="K172" s="74"/>
      <c r="L172" s="74" t="s">
        <v>22</v>
      </c>
      <c r="M172" s="74"/>
      <c r="N172" s="74" t="s">
        <v>249</v>
      </c>
      <c r="O172" s="44"/>
      <c r="P172" s="44"/>
    </row>
    <row r="173" spans="2:16">
      <c r="B173" s="85" t="s">
        <v>219</v>
      </c>
      <c r="C173" s="44"/>
      <c r="D173" s="78" t="s">
        <v>268</v>
      </c>
      <c r="E173" s="44"/>
      <c r="F173" s="44" t="s">
        <v>277</v>
      </c>
      <c r="G173" s="74" t="s">
        <v>24</v>
      </c>
      <c r="H173" s="74" t="s">
        <v>98</v>
      </c>
      <c r="I173" s="44" t="s">
        <v>278</v>
      </c>
      <c r="J173" s="74"/>
      <c r="K173" s="74"/>
      <c r="L173" s="74" t="s">
        <v>22</v>
      </c>
      <c r="M173" s="74"/>
      <c r="N173" s="74" t="s">
        <v>249</v>
      </c>
      <c r="O173" s="44"/>
      <c r="P173" s="44"/>
    </row>
    <row r="174" spans="2:16">
      <c r="B174" s="85" t="s">
        <v>219</v>
      </c>
      <c r="C174" s="44"/>
      <c r="D174" s="78" t="s">
        <v>268</v>
      </c>
      <c r="E174" s="44" t="s">
        <v>277</v>
      </c>
      <c r="F174" s="44" t="s">
        <v>279</v>
      </c>
      <c r="G174" s="74" t="s">
        <v>27</v>
      </c>
      <c r="H174" s="74"/>
      <c r="I174" s="44"/>
      <c r="J174" s="74"/>
      <c r="K174" s="74"/>
      <c r="L174" s="74" t="s">
        <v>22</v>
      </c>
      <c r="M174" s="74"/>
      <c r="N174" s="74" t="s">
        <v>249</v>
      </c>
      <c r="O174" s="44"/>
      <c r="P174" s="44"/>
    </row>
    <row r="175" spans="2:16">
      <c r="B175" s="85" t="s">
        <v>219</v>
      </c>
      <c r="C175" s="44"/>
      <c r="D175" s="78" t="s">
        <v>268</v>
      </c>
      <c r="E175" s="44" t="s">
        <v>277</v>
      </c>
      <c r="F175" s="44" t="s">
        <v>280</v>
      </c>
      <c r="G175" s="74" t="s">
        <v>27</v>
      </c>
      <c r="H175" s="74"/>
      <c r="I175" s="44"/>
      <c r="J175" s="74"/>
      <c r="K175" s="74"/>
      <c r="L175" s="74" t="s">
        <v>22</v>
      </c>
      <c r="M175" s="74"/>
      <c r="N175" s="74" t="s">
        <v>249</v>
      </c>
      <c r="O175" s="44"/>
      <c r="P175" s="44"/>
    </row>
    <row r="176" spans="2:16">
      <c r="B176" s="85" t="s">
        <v>219</v>
      </c>
      <c r="C176" s="44"/>
      <c r="D176" s="78" t="s">
        <v>268</v>
      </c>
      <c r="E176" s="44"/>
      <c r="F176" s="44" t="s">
        <v>281</v>
      </c>
      <c r="G176" s="74" t="s">
        <v>24</v>
      </c>
      <c r="H176" s="74" t="s">
        <v>98</v>
      </c>
      <c r="I176" s="44" t="s">
        <v>282</v>
      </c>
      <c r="J176" s="74"/>
      <c r="K176" s="74"/>
      <c r="L176" s="74" t="s">
        <v>22</v>
      </c>
      <c r="M176" s="74"/>
      <c r="N176" s="74" t="s">
        <v>249</v>
      </c>
      <c r="O176" s="44"/>
      <c r="P176" s="44"/>
    </row>
    <row r="177" spans="2:16">
      <c r="B177" s="85" t="s">
        <v>219</v>
      </c>
      <c r="C177" s="44"/>
      <c r="D177" s="78" t="s">
        <v>268</v>
      </c>
      <c r="E177" s="44" t="s">
        <v>281</v>
      </c>
      <c r="F177" s="44" t="s">
        <v>283</v>
      </c>
      <c r="G177" s="74" t="s">
        <v>27</v>
      </c>
      <c r="H177" s="74"/>
      <c r="I177" s="44"/>
      <c r="J177" s="74"/>
      <c r="K177" s="74"/>
      <c r="L177" s="74" t="s">
        <v>22</v>
      </c>
      <c r="M177" s="74"/>
      <c r="N177" s="74" t="s">
        <v>249</v>
      </c>
      <c r="O177" s="44"/>
      <c r="P177" s="44"/>
    </row>
    <row r="178" spans="2:16">
      <c r="B178" s="85" t="s">
        <v>219</v>
      </c>
      <c r="C178" s="44"/>
      <c r="D178" s="78" t="s">
        <v>268</v>
      </c>
      <c r="E178" s="44" t="s">
        <v>281</v>
      </c>
      <c r="F178" s="44" t="s">
        <v>284</v>
      </c>
      <c r="G178" s="74" t="s">
        <v>27</v>
      </c>
      <c r="H178" s="74"/>
      <c r="I178" s="44"/>
      <c r="J178" s="74"/>
      <c r="K178" s="74"/>
      <c r="L178" s="74" t="s">
        <v>22</v>
      </c>
      <c r="M178" s="74"/>
      <c r="N178" s="74" t="s">
        <v>249</v>
      </c>
      <c r="O178" s="44"/>
      <c r="P178" s="44"/>
    </row>
    <row r="179" spans="2:16">
      <c r="B179" s="85" t="s">
        <v>219</v>
      </c>
      <c r="C179" s="44"/>
      <c r="D179" s="78" t="s">
        <v>268</v>
      </c>
      <c r="E179" s="44"/>
      <c r="F179" s="44" t="s">
        <v>285</v>
      </c>
      <c r="G179" s="74" t="s">
        <v>24</v>
      </c>
      <c r="H179" s="74" t="s">
        <v>29</v>
      </c>
      <c r="I179" s="44" t="s">
        <v>286</v>
      </c>
      <c r="J179" s="74"/>
      <c r="K179" s="74"/>
      <c r="L179" s="74" t="s">
        <v>22</v>
      </c>
      <c r="M179" s="74"/>
      <c r="N179" s="74" t="s">
        <v>249</v>
      </c>
      <c r="O179" s="44"/>
      <c r="P179" s="44"/>
    </row>
    <row r="180" spans="2:16">
      <c r="B180" s="85" t="s">
        <v>219</v>
      </c>
      <c r="C180" s="44"/>
      <c r="D180" s="78" t="s">
        <v>268</v>
      </c>
      <c r="E180" s="44" t="s">
        <v>285</v>
      </c>
      <c r="F180" s="78" t="s">
        <v>287</v>
      </c>
      <c r="G180" s="74" t="s">
        <v>27</v>
      </c>
      <c r="H180" s="74"/>
      <c r="I180" s="44"/>
      <c r="J180" s="74"/>
      <c r="K180" s="74"/>
      <c r="L180" s="74" t="s">
        <v>22</v>
      </c>
      <c r="M180" s="74"/>
      <c r="N180" s="74" t="s">
        <v>249</v>
      </c>
      <c r="O180" s="44"/>
      <c r="P180" s="44"/>
    </row>
    <row r="181" spans="2:16">
      <c r="B181" s="85" t="s">
        <v>219</v>
      </c>
      <c r="C181" s="44"/>
      <c r="D181" s="44"/>
      <c r="E181" s="44"/>
      <c r="F181" s="78" t="s">
        <v>288</v>
      </c>
      <c r="G181" s="74" t="s">
        <v>19</v>
      </c>
      <c r="H181" s="74" t="s">
        <v>20</v>
      </c>
      <c r="I181" s="44" t="s">
        <v>289</v>
      </c>
      <c r="J181" s="74"/>
      <c r="K181" s="74"/>
      <c r="L181" s="74" t="s">
        <v>22</v>
      </c>
      <c r="M181" s="74"/>
      <c r="N181" s="74" t="s">
        <v>249</v>
      </c>
      <c r="O181" s="44"/>
      <c r="P181" s="44"/>
    </row>
    <row r="182" spans="2:16">
      <c r="B182" s="85" t="s">
        <v>219</v>
      </c>
      <c r="C182" s="44"/>
      <c r="D182" s="78" t="s">
        <v>288</v>
      </c>
      <c r="E182" s="44"/>
      <c r="F182" s="44" t="s">
        <v>290</v>
      </c>
      <c r="G182" s="74" t="s">
        <v>24</v>
      </c>
      <c r="H182" s="74" t="s">
        <v>29</v>
      </c>
      <c r="I182" s="44" t="s">
        <v>291</v>
      </c>
      <c r="J182" s="74"/>
      <c r="K182" s="74"/>
      <c r="L182" s="74" t="s">
        <v>22</v>
      </c>
      <c r="M182" s="74"/>
      <c r="N182" s="74" t="s">
        <v>249</v>
      </c>
      <c r="O182" s="44"/>
      <c r="P182" s="44"/>
    </row>
    <row r="183" spans="2:16">
      <c r="B183" s="85" t="s">
        <v>219</v>
      </c>
      <c r="C183" s="44"/>
      <c r="D183" s="78" t="s">
        <v>288</v>
      </c>
      <c r="E183" s="44" t="s">
        <v>290</v>
      </c>
      <c r="F183" s="44" t="s">
        <v>292</v>
      </c>
      <c r="G183" s="74" t="s">
        <v>27</v>
      </c>
      <c r="H183" s="74"/>
      <c r="I183" s="44"/>
      <c r="J183" s="74"/>
      <c r="K183" s="74"/>
      <c r="L183" s="74" t="s">
        <v>22</v>
      </c>
      <c r="M183" s="74"/>
      <c r="N183" s="74" t="s">
        <v>249</v>
      </c>
      <c r="O183" s="44"/>
      <c r="P183" s="44"/>
    </row>
    <row r="184" spans="2:16">
      <c r="B184" s="85" t="s">
        <v>219</v>
      </c>
      <c r="C184" s="44"/>
      <c r="D184" s="78" t="s">
        <v>288</v>
      </c>
      <c r="E184" s="44"/>
      <c r="F184" s="44" t="s">
        <v>293</v>
      </c>
      <c r="G184" s="74" t="s">
        <v>24</v>
      </c>
      <c r="H184" s="74" t="s">
        <v>29</v>
      </c>
      <c r="I184" s="44" t="s">
        <v>294</v>
      </c>
      <c r="J184" s="74"/>
      <c r="K184" s="74"/>
      <c r="L184" s="74" t="s">
        <v>22</v>
      </c>
      <c r="M184" s="74"/>
      <c r="N184" s="74" t="s">
        <v>249</v>
      </c>
      <c r="O184" s="44"/>
      <c r="P184" s="44"/>
    </row>
    <row r="185" spans="2:16">
      <c r="B185" s="85" t="s">
        <v>219</v>
      </c>
      <c r="C185" s="44"/>
      <c r="D185" s="78" t="s">
        <v>288</v>
      </c>
      <c r="E185" s="44" t="s">
        <v>293</v>
      </c>
      <c r="F185" s="44" t="s">
        <v>295</v>
      </c>
      <c r="G185" s="74" t="s">
        <v>27</v>
      </c>
      <c r="H185" s="74"/>
      <c r="I185" s="44"/>
      <c r="J185" s="74"/>
      <c r="K185" s="74"/>
      <c r="L185" s="74" t="s">
        <v>22</v>
      </c>
      <c r="M185" s="74"/>
      <c r="N185" s="74" t="s">
        <v>249</v>
      </c>
      <c r="O185" s="44"/>
      <c r="P185" s="44"/>
    </row>
    <row r="186" spans="2:16">
      <c r="B186" s="85" t="s">
        <v>219</v>
      </c>
      <c r="C186" s="44"/>
      <c r="D186" s="78" t="s">
        <v>288</v>
      </c>
      <c r="E186" s="44"/>
      <c r="F186" s="44" t="s">
        <v>296</v>
      </c>
      <c r="G186" s="74" t="s">
        <v>24</v>
      </c>
      <c r="H186" s="74" t="s">
        <v>81</v>
      </c>
      <c r="I186" s="44" t="s">
        <v>297</v>
      </c>
      <c r="J186" s="74"/>
      <c r="K186" s="74"/>
      <c r="L186" s="74" t="s">
        <v>22</v>
      </c>
      <c r="M186" s="74"/>
      <c r="N186" s="74" t="s">
        <v>249</v>
      </c>
      <c r="O186" s="44"/>
      <c r="P186" s="44"/>
    </row>
    <row r="187" spans="2:16">
      <c r="B187" s="85" t="s">
        <v>219</v>
      </c>
      <c r="C187" s="44"/>
      <c r="D187" s="78" t="s">
        <v>288</v>
      </c>
      <c r="E187" s="44" t="s">
        <v>296</v>
      </c>
      <c r="F187" s="44" t="s">
        <v>298</v>
      </c>
      <c r="G187" s="74" t="s">
        <v>27</v>
      </c>
      <c r="H187" s="74"/>
      <c r="I187" s="44"/>
      <c r="J187" s="74"/>
      <c r="K187" s="74"/>
      <c r="L187" s="74" t="s">
        <v>22</v>
      </c>
      <c r="M187" s="74"/>
      <c r="N187" s="74" t="s">
        <v>249</v>
      </c>
      <c r="O187" s="44"/>
      <c r="P187" s="44"/>
    </row>
    <row r="188" spans="2:16">
      <c r="B188" s="85" t="s">
        <v>219</v>
      </c>
      <c r="C188" s="44"/>
      <c r="D188" s="78" t="s">
        <v>288</v>
      </c>
      <c r="E188" s="44"/>
      <c r="F188" s="44" t="s">
        <v>299</v>
      </c>
      <c r="G188" s="74" t="s">
        <v>24</v>
      </c>
      <c r="H188" s="74" t="s">
        <v>29</v>
      </c>
      <c r="I188" s="44" t="s">
        <v>300</v>
      </c>
      <c r="J188" s="74"/>
      <c r="K188" s="74"/>
      <c r="L188" s="74" t="s">
        <v>22</v>
      </c>
      <c r="M188" s="74"/>
      <c r="N188" s="74" t="s">
        <v>249</v>
      </c>
      <c r="O188" s="44"/>
      <c r="P188" s="44"/>
    </row>
    <row r="189" spans="2:16">
      <c r="B189" s="85" t="s">
        <v>219</v>
      </c>
      <c r="C189" s="44"/>
      <c r="D189" s="78" t="s">
        <v>288</v>
      </c>
      <c r="E189" s="44" t="s">
        <v>299</v>
      </c>
      <c r="F189" s="44" t="s">
        <v>301</v>
      </c>
      <c r="G189" s="74" t="s">
        <v>27</v>
      </c>
      <c r="H189" s="74"/>
      <c r="I189" s="44"/>
      <c r="J189" s="74"/>
      <c r="K189" s="74"/>
      <c r="L189" s="74" t="s">
        <v>22</v>
      </c>
      <c r="M189" s="74"/>
      <c r="N189" s="74" t="s">
        <v>249</v>
      </c>
      <c r="O189" s="44"/>
      <c r="P189" s="44"/>
    </row>
    <row r="190" spans="2:16">
      <c r="B190" s="85" t="s">
        <v>219</v>
      </c>
      <c r="C190" s="44"/>
      <c r="D190" s="78" t="s">
        <v>288</v>
      </c>
      <c r="E190" s="44"/>
      <c r="F190" s="44" t="s">
        <v>302</v>
      </c>
      <c r="G190" s="74" t="s">
        <v>24</v>
      </c>
      <c r="H190" s="74" t="s">
        <v>98</v>
      </c>
      <c r="I190" s="44" t="s">
        <v>303</v>
      </c>
      <c r="J190" s="74"/>
      <c r="K190" s="74"/>
      <c r="L190" s="74" t="s">
        <v>22</v>
      </c>
      <c r="M190" s="74"/>
      <c r="N190" s="74" t="s">
        <v>249</v>
      </c>
      <c r="O190" s="44"/>
      <c r="P190" s="44"/>
    </row>
    <row r="191" spans="2:16">
      <c r="B191" s="85" t="s">
        <v>219</v>
      </c>
      <c r="C191" s="44"/>
      <c r="D191" s="78" t="s">
        <v>288</v>
      </c>
      <c r="E191" s="44" t="s">
        <v>302</v>
      </c>
      <c r="F191" s="44" t="s">
        <v>304</v>
      </c>
      <c r="G191" s="74" t="s">
        <v>27</v>
      </c>
      <c r="H191" s="74"/>
      <c r="I191" s="44"/>
      <c r="J191" s="74"/>
      <c r="K191" s="74"/>
      <c r="L191" s="74" t="s">
        <v>22</v>
      </c>
      <c r="M191" s="74"/>
      <c r="N191" s="74" t="s">
        <v>249</v>
      </c>
      <c r="O191" s="44"/>
      <c r="P191" s="44"/>
    </row>
    <row r="192" spans="2:16">
      <c r="B192" s="85" t="s">
        <v>219</v>
      </c>
      <c r="C192" s="44"/>
      <c r="D192" s="72"/>
      <c r="E192" s="44" t="s">
        <v>302</v>
      </c>
      <c r="F192" s="44" t="s">
        <v>305</v>
      </c>
      <c r="G192" s="74" t="s">
        <v>27</v>
      </c>
      <c r="H192" s="44"/>
      <c r="I192" s="44"/>
      <c r="J192" s="44"/>
      <c r="K192" s="44"/>
      <c r="L192" s="44" t="s">
        <v>22</v>
      </c>
      <c r="M192" s="44"/>
      <c r="N192" s="74" t="s">
        <v>249</v>
      </c>
      <c r="O192" s="44"/>
      <c r="P192" s="44"/>
    </row>
    <row r="193" spans="2:16">
      <c r="B193" s="85" t="s">
        <v>219</v>
      </c>
      <c r="C193" s="44"/>
      <c r="D193" s="44"/>
      <c r="E193" s="44"/>
      <c r="F193" s="102">
        <f>COUNTA(F141:F192)</f>
        <v>52</v>
      </c>
      <c r="G193" s="44"/>
      <c r="H193" s="44"/>
      <c r="I193" s="44"/>
      <c r="J193" s="44"/>
      <c r="K193" s="44"/>
      <c r="L193" s="44"/>
      <c r="M193" s="44"/>
      <c r="N193" s="44"/>
      <c r="O193" s="44"/>
      <c r="P193" s="44"/>
    </row>
    <row r="194" spans="2:16">
      <c r="B194" s="85"/>
      <c r="C194" s="44"/>
      <c r="D194" s="44"/>
      <c r="E194" s="44"/>
      <c r="F194" s="44"/>
      <c r="G194" s="44"/>
      <c r="H194" s="44"/>
      <c r="I194" s="44"/>
      <c r="J194" s="44"/>
      <c r="K194" s="44"/>
      <c r="L194" s="44"/>
      <c r="M194" s="44"/>
      <c r="N194" s="44"/>
      <c r="O194" s="44"/>
      <c r="P194" s="44"/>
    </row>
    <row r="195" spans="2:16">
      <c r="B195" s="85" t="s">
        <v>306</v>
      </c>
      <c r="C195" s="44"/>
      <c r="D195" s="79" t="s">
        <v>307</v>
      </c>
      <c r="E195" s="79" t="s">
        <v>307</v>
      </c>
      <c r="F195" s="79" t="s">
        <v>307</v>
      </c>
      <c r="G195" s="74" t="s">
        <v>19</v>
      </c>
      <c r="H195" s="74" t="s">
        <v>20</v>
      </c>
      <c r="I195" s="74" t="s">
        <v>308</v>
      </c>
      <c r="J195" s="74"/>
      <c r="K195" s="74"/>
      <c r="L195" s="74" t="s">
        <v>22</v>
      </c>
      <c r="M195" s="74" t="s">
        <v>22</v>
      </c>
      <c r="N195" s="44"/>
      <c r="O195" s="44"/>
      <c r="P195" s="44"/>
    </row>
    <row r="196" spans="2:16">
      <c r="B196" s="85" t="s">
        <v>306</v>
      </c>
      <c r="C196" s="44"/>
      <c r="D196" s="74" t="s">
        <v>307</v>
      </c>
      <c r="E196" s="74" t="s">
        <v>309</v>
      </c>
      <c r="F196" s="74" t="s">
        <v>309</v>
      </c>
      <c r="G196" s="74" t="s">
        <v>24</v>
      </c>
      <c r="H196" s="74" t="s">
        <v>29</v>
      </c>
      <c r="I196" s="70" t="s">
        <v>310</v>
      </c>
      <c r="J196" s="74"/>
      <c r="K196" s="74"/>
      <c r="L196" s="74" t="s">
        <v>22</v>
      </c>
      <c r="M196" s="74" t="s">
        <v>22</v>
      </c>
      <c r="N196" s="44"/>
      <c r="O196" s="44"/>
      <c r="P196" s="44"/>
    </row>
    <row r="197" spans="2:16">
      <c r="B197" s="85" t="s">
        <v>306</v>
      </c>
      <c r="C197" s="44"/>
      <c r="D197" s="79" t="s">
        <v>307</v>
      </c>
      <c r="E197" s="79" t="s">
        <v>309</v>
      </c>
      <c r="F197" s="79" t="s">
        <v>311</v>
      </c>
      <c r="G197" s="74" t="s">
        <v>27</v>
      </c>
      <c r="H197" s="74"/>
      <c r="I197" s="74"/>
      <c r="J197" s="74"/>
      <c r="K197" s="74"/>
      <c r="L197" s="74" t="s">
        <v>22</v>
      </c>
      <c r="M197" s="74" t="s">
        <v>22</v>
      </c>
      <c r="N197" s="44"/>
      <c r="O197" s="44"/>
      <c r="P197" s="44"/>
    </row>
    <row r="198" spans="2:16">
      <c r="B198" s="85" t="s">
        <v>306</v>
      </c>
      <c r="C198" s="44"/>
      <c r="D198" s="79" t="s">
        <v>307</v>
      </c>
      <c r="E198" s="74" t="s">
        <v>312</v>
      </c>
      <c r="F198" s="74" t="s">
        <v>313</v>
      </c>
      <c r="G198" s="74" t="s">
        <v>24</v>
      </c>
      <c r="H198" s="74" t="s">
        <v>29</v>
      </c>
      <c r="I198" s="70" t="s">
        <v>314</v>
      </c>
      <c r="J198" s="74"/>
      <c r="K198" s="74"/>
      <c r="L198" s="74" t="s">
        <v>22</v>
      </c>
      <c r="M198" s="74" t="s">
        <v>22</v>
      </c>
      <c r="N198" s="44"/>
      <c r="O198" s="44"/>
      <c r="P198" s="44"/>
    </row>
    <row r="199" spans="2:16">
      <c r="B199" s="85" t="s">
        <v>306</v>
      </c>
      <c r="C199" s="44"/>
      <c r="D199" s="74" t="s">
        <v>307</v>
      </c>
      <c r="E199" s="79" t="s">
        <v>313</v>
      </c>
      <c r="F199" s="79" t="s">
        <v>315</v>
      </c>
      <c r="G199" s="74" t="s">
        <v>27</v>
      </c>
      <c r="H199" s="74"/>
      <c r="I199" s="74"/>
      <c r="J199" s="74"/>
      <c r="K199" s="74"/>
      <c r="L199" s="74" t="s">
        <v>22</v>
      </c>
      <c r="M199" s="74" t="s">
        <v>22</v>
      </c>
      <c r="N199" s="44"/>
      <c r="O199" s="44"/>
      <c r="P199" s="44"/>
    </row>
    <row r="200" spans="2:16">
      <c r="B200" s="85" t="s">
        <v>306</v>
      </c>
      <c r="C200" s="44"/>
      <c r="D200" s="79" t="s">
        <v>307</v>
      </c>
      <c r="E200" s="74" t="s">
        <v>316</v>
      </c>
      <c r="F200" s="74" t="s">
        <v>316</v>
      </c>
      <c r="G200" s="74" t="s">
        <v>24</v>
      </c>
      <c r="H200" s="74" t="s">
        <v>38</v>
      </c>
      <c r="I200" s="70" t="s">
        <v>317</v>
      </c>
      <c r="J200" s="74"/>
      <c r="K200" s="74"/>
      <c r="L200" s="74" t="s">
        <v>22</v>
      </c>
      <c r="M200" s="74" t="s">
        <v>22</v>
      </c>
      <c r="N200" s="44"/>
      <c r="O200" s="44"/>
      <c r="P200" s="44"/>
    </row>
    <row r="201" spans="2:16">
      <c r="B201" s="85" t="s">
        <v>306</v>
      </c>
      <c r="C201" s="44"/>
      <c r="D201" s="74" t="s">
        <v>307</v>
      </c>
      <c r="E201" s="79" t="s">
        <v>316</v>
      </c>
      <c r="F201" s="79" t="s">
        <v>318</v>
      </c>
      <c r="G201" s="74" t="s">
        <v>27</v>
      </c>
      <c r="H201" s="74"/>
      <c r="I201" s="74"/>
      <c r="J201" s="74"/>
      <c r="K201" s="74"/>
      <c r="L201" s="74" t="s">
        <v>22</v>
      </c>
      <c r="M201" s="74" t="s">
        <v>22</v>
      </c>
      <c r="N201" s="44"/>
      <c r="O201" s="44"/>
      <c r="P201" s="44"/>
    </row>
    <row r="202" spans="2:16">
      <c r="B202" s="85" t="s">
        <v>306</v>
      </c>
      <c r="C202" s="44"/>
      <c r="D202" s="78" t="s">
        <v>307</v>
      </c>
      <c r="E202" s="74" t="s">
        <v>319</v>
      </c>
      <c r="F202" s="74" t="s">
        <v>319</v>
      </c>
      <c r="G202" s="74" t="s">
        <v>24</v>
      </c>
      <c r="H202" s="74" t="s">
        <v>29</v>
      </c>
      <c r="I202" s="74"/>
      <c r="J202" s="74"/>
      <c r="K202" s="74"/>
      <c r="L202" s="74" t="s">
        <v>22</v>
      </c>
      <c r="M202" s="74" t="s">
        <v>22</v>
      </c>
      <c r="N202" s="44"/>
      <c r="O202" s="44"/>
      <c r="P202" s="44"/>
    </row>
    <row r="203" spans="2:16">
      <c r="B203" s="85" t="s">
        <v>306</v>
      </c>
      <c r="C203" s="44"/>
      <c r="D203" s="74" t="s">
        <v>307</v>
      </c>
      <c r="E203" s="74" t="s">
        <v>319</v>
      </c>
      <c r="F203" s="74" t="s">
        <v>320</v>
      </c>
      <c r="G203" s="74" t="s">
        <v>27</v>
      </c>
      <c r="H203" s="74"/>
      <c r="I203" s="74"/>
      <c r="J203" s="74"/>
      <c r="K203" s="74"/>
      <c r="L203" s="74" t="s">
        <v>22</v>
      </c>
      <c r="M203" s="74" t="s">
        <v>22</v>
      </c>
      <c r="N203" s="44"/>
      <c r="O203" s="44"/>
      <c r="P203" s="44"/>
    </row>
    <row r="204" spans="2:16">
      <c r="B204" s="85" t="s">
        <v>306</v>
      </c>
      <c r="C204" s="44"/>
      <c r="D204" s="74" t="s">
        <v>321</v>
      </c>
      <c r="E204" s="74" t="s">
        <v>321</v>
      </c>
      <c r="F204" s="74" t="s">
        <v>321</v>
      </c>
      <c r="G204" s="74" t="s">
        <v>27</v>
      </c>
      <c r="H204" s="74" t="s">
        <v>20</v>
      </c>
      <c r="I204" s="74" t="s">
        <v>322</v>
      </c>
      <c r="J204" s="74"/>
      <c r="K204" s="74"/>
      <c r="L204" s="74" t="s">
        <v>22</v>
      </c>
      <c r="M204" s="74" t="s">
        <v>22</v>
      </c>
      <c r="N204" s="44"/>
      <c r="O204" s="44"/>
      <c r="P204" s="44"/>
    </row>
    <row r="205" spans="2:16">
      <c r="B205" s="85" t="s">
        <v>306</v>
      </c>
      <c r="C205" s="44"/>
      <c r="D205" s="74" t="s">
        <v>321</v>
      </c>
      <c r="E205" s="74" t="s">
        <v>323</v>
      </c>
      <c r="F205" s="78" t="s">
        <v>323</v>
      </c>
      <c r="G205" s="74" t="s">
        <v>24</v>
      </c>
      <c r="H205" s="74" t="s">
        <v>98</v>
      </c>
      <c r="I205" s="74" t="s">
        <v>324</v>
      </c>
      <c r="J205" s="74"/>
      <c r="K205" s="74"/>
      <c r="L205" s="74" t="s">
        <v>22</v>
      </c>
      <c r="M205" s="74" t="s">
        <v>22</v>
      </c>
      <c r="N205" s="44"/>
      <c r="O205" s="44"/>
      <c r="P205" s="44"/>
    </row>
    <row r="206" spans="2:16">
      <c r="B206" s="85" t="s">
        <v>306</v>
      </c>
      <c r="C206" s="44"/>
      <c r="D206" s="74" t="s">
        <v>321</v>
      </c>
      <c r="E206" s="74" t="s">
        <v>323</v>
      </c>
      <c r="F206" s="74" t="s">
        <v>325</v>
      </c>
      <c r="G206" s="74" t="s">
        <v>27</v>
      </c>
      <c r="H206" s="74"/>
      <c r="I206" s="74"/>
      <c r="J206" s="74"/>
      <c r="K206" s="74"/>
      <c r="L206" s="74" t="s">
        <v>22</v>
      </c>
      <c r="M206" s="74" t="s">
        <v>22</v>
      </c>
      <c r="N206" s="44"/>
      <c r="O206" s="44"/>
      <c r="P206" s="44"/>
    </row>
    <row r="207" spans="2:16">
      <c r="B207" s="85" t="s">
        <v>306</v>
      </c>
      <c r="C207" s="44"/>
      <c r="D207" s="74" t="s">
        <v>321</v>
      </c>
      <c r="E207" s="74" t="s">
        <v>323</v>
      </c>
      <c r="F207" s="74" t="s">
        <v>326</v>
      </c>
      <c r="G207" s="74" t="s">
        <v>27</v>
      </c>
      <c r="H207" s="74"/>
      <c r="I207" s="74"/>
      <c r="J207" s="74"/>
      <c r="K207" s="74"/>
      <c r="L207" s="74" t="s">
        <v>22</v>
      </c>
      <c r="M207" s="74" t="s">
        <v>22</v>
      </c>
      <c r="N207" s="44"/>
      <c r="O207" s="44"/>
      <c r="P207" s="44"/>
    </row>
    <row r="208" spans="2:16">
      <c r="B208" s="85" t="s">
        <v>306</v>
      </c>
      <c r="C208" s="44"/>
      <c r="D208" s="74" t="s">
        <v>321</v>
      </c>
      <c r="E208" s="74" t="s">
        <v>327</v>
      </c>
      <c r="F208" s="78" t="s">
        <v>327</v>
      </c>
      <c r="G208" s="74" t="s">
        <v>24</v>
      </c>
      <c r="H208" s="74" t="s">
        <v>29</v>
      </c>
      <c r="I208" s="74"/>
      <c r="J208" s="74"/>
      <c r="K208" s="74"/>
      <c r="L208" s="74" t="s">
        <v>22</v>
      </c>
      <c r="M208" s="74" t="s">
        <v>22</v>
      </c>
      <c r="N208" s="44"/>
      <c r="O208" s="44"/>
      <c r="P208" s="44"/>
    </row>
    <row r="209" spans="2:16">
      <c r="B209" s="85" t="s">
        <v>306</v>
      </c>
      <c r="C209" s="44"/>
      <c r="D209" s="74" t="s">
        <v>321</v>
      </c>
      <c r="E209" s="74" t="s">
        <v>327</v>
      </c>
      <c r="F209" s="74" t="s">
        <v>328</v>
      </c>
      <c r="G209" s="74" t="s">
        <v>27</v>
      </c>
      <c r="H209" s="74"/>
      <c r="I209" s="74"/>
      <c r="J209" s="74"/>
      <c r="K209" s="74"/>
      <c r="L209" s="74" t="s">
        <v>22</v>
      </c>
      <c r="M209" s="74" t="s">
        <v>22</v>
      </c>
      <c r="N209" s="44"/>
      <c r="O209" s="44"/>
      <c r="P209" s="44"/>
    </row>
    <row r="210" spans="2:16">
      <c r="B210" s="85" t="s">
        <v>306</v>
      </c>
      <c r="C210" s="44"/>
      <c r="D210" s="74" t="s">
        <v>321</v>
      </c>
      <c r="E210" s="74" t="s">
        <v>329</v>
      </c>
      <c r="F210" s="78" t="s">
        <v>329</v>
      </c>
      <c r="G210" s="74" t="s">
        <v>24</v>
      </c>
      <c r="H210" s="74" t="s">
        <v>29</v>
      </c>
      <c r="I210" s="70" t="s">
        <v>330</v>
      </c>
      <c r="J210" s="74"/>
      <c r="K210" s="74"/>
      <c r="L210" s="74" t="s">
        <v>22</v>
      </c>
      <c r="M210" s="74" t="s">
        <v>22</v>
      </c>
      <c r="N210" s="44"/>
      <c r="O210" s="44"/>
      <c r="P210" s="44"/>
    </row>
    <row r="211" spans="2:16">
      <c r="B211" s="85" t="s">
        <v>306</v>
      </c>
      <c r="C211" s="44"/>
      <c r="D211" s="74" t="s">
        <v>321</v>
      </c>
      <c r="E211" s="74" t="s">
        <v>329</v>
      </c>
      <c r="F211" s="74" t="s">
        <v>331</v>
      </c>
      <c r="G211" s="74" t="s">
        <v>27</v>
      </c>
      <c r="H211" s="74"/>
      <c r="I211" s="74"/>
      <c r="J211" s="74"/>
      <c r="K211" s="74"/>
      <c r="L211" s="74" t="s">
        <v>22</v>
      </c>
      <c r="M211" s="74" t="s">
        <v>22</v>
      </c>
      <c r="N211" s="44"/>
      <c r="O211" s="44"/>
      <c r="P211" s="44"/>
    </row>
    <row r="212" spans="2:16">
      <c r="B212" s="85" t="s">
        <v>306</v>
      </c>
      <c r="C212" s="44"/>
      <c r="D212" s="74" t="s">
        <v>321</v>
      </c>
      <c r="E212" s="74" t="s">
        <v>332</v>
      </c>
      <c r="F212" s="78" t="s">
        <v>332</v>
      </c>
      <c r="G212" s="74" t="s">
        <v>24</v>
      </c>
      <c r="H212" s="74" t="s">
        <v>29</v>
      </c>
      <c r="I212" s="74"/>
      <c r="J212" s="74"/>
      <c r="K212" s="74"/>
      <c r="L212" s="74" t="s">
        <v>22</v>
      </c>
      <c r="M212" s="74" t="s">
        <v>22</v>
      </c>
      <c r="N212" s="44"/>
      <c r="O212" s="44"/>
      <c r="P212" s="44"/>
    </row>
    <row r="213" spans="2:16">
      <c r="B213" s="85" t="s">
        <v>306</v>
      </c>
      <c r="C213" s="44"/>
      <c r="D213" s="74" t="s">
        <v>321</v>
      </c>
      <c r="E213" s="74" t="s">
        <v>332</v>
      </c>
      <c r="F213" s="74" t="s">
        <v>333</v>
      </c>
      <c r="G213" s="74" t="s">
        <v>27</v>
      </c>
      <c r="H213" s="74"/>
      <c r="I213" s="74"/>
      <c r="J213" s="74"/>
      <c r="K213" s="74"/>
      <c r="L213" s="74" t="s">
        <v>22</v>
      </c>
      <c r="M213" s="74" t="s">
        <v>22</v>
      </c>
      <c r="N213" s="44"/>
      <c r="O213" s="44"/>
      <c r="P213" s="44"/>
    </row>
    <row r="214" spans="2:16">
      <c r="B214" s="85" t="s">
        <v>306</v>
      </c>
      <c r="C214" s="44"/>
      <c r="D214" s="74" t="s">
        <v>321</v>
      </c>
      <c r="E214" s="74" t="s">
        <v>334</v>
      </c>
      <c r="F214" s="78" t="s">
        <v>334</v>
      </c>
      <c r="G214" s="74" t="s">
        <v>24</v>
      </c>
      <c r="H214" s="74" t="s">
        <v>98</v>
      </c>
      <c r="I214" s="74"/>
      <c r="J214" s="74"/>
      <c r="K214" s="74"/>
      <c r="L214" s="74" t="s">
        <v>22</v>
      </c>
      <c r="M214" s="74" t="s">
        <v>22</v>
      </c>
      <c r="N214" s="44"/>
      <c r="O214" s="44"/>
      <c r="P214" s="44"/>
    </row>
    <row r="215" spans="2:16">
      <c r="B215" s="85" t="s">
        <v>306</v>
      </c>
      <c r="C215" s="44"/>
      <c r="D215" s="74" t="s">
        <v>321</v>
      </c>
      <c r="E215" s="74" t="s">
        <v>334</v>
      </c>
      <c r="F215" s="74" t="s">
        <v>335</v>
      </c>
      <c r="G215" s="74" t="s">
        <v>27</v>
      </c>
      <c r="H215" s="74"/>
      <c r="I215" s="74"/>
      <c r="J215" s="74"/>
      <c r="K215" s="74"/>
      <c r="L215" s="74" t="s">
        <v>22</v>
      </c>
      <c r="M215" s="74" t="s">
        <v>22</v>
      </c>
      <c r="N215" s="44"/>
      <c r="O215" s="44"/>
      <c r="P215" s="44"/>
    </row>
    <row r="216" spans="2:16">
      <c r="B216" s="85" t="s">
        <v>306</v>
      </c>
      <c r="C216" s="44"/>
      <c r="D216" s="74" t="s">
        <v>321</v>
      </c>
      <c r="E216" s="74" t="s">
        <v>336</v>
      </c>
      <c r="F216" s="78" t="s">
        <v>336</v>
      </c>
      <c r="G216" s="74" t="s">
        <v>24</v>
      </c>
      <c r="H216" s="74" t="s">
        <v>29</v>
      </c>
      <c r="I216" s="74"/>
      <c r="J216" s="74"/>
      <c r="K216" s="74"/>
      <c r="L216" s="74" t="s">
        <v>22</v>
      </c>
      <c r="M216" s="74" t="s">
        <v>22</v>
      </c>
      <c r="N216" s="44"/>
      <c r="O216" s="44"/>
      <c r="P216" s="44"/>
    </row>
    <row r="217" spans="2:16">
      <c r="B217" s="85" t="s">
        <v>306</v>
      </c>
      <c r="C217" s="44"/>
      <c r="D217" s="74" t="s">
        <v>321</v>
      </c>
      <c r="E217" s="74" t="s">
        <v>336</v>
      </c>
      <c r="F217" s="74" t="s">
        <v>337</v>
      </c>
      <c r="G217" s="74" t="s">
        <v>27</v>
      </c>
      <c r="H217" s="74"/>
      <c r="I217" s="74"/>
      <c r="J217" s="74"/>
      <c r="K217" s="74"/>
      <c r="L217" s="74" t="s">
        <v>22</v>
      </c>
      <c r="M217" s="74" t="s">
        <v>22</v>
      </c>
      <c r="N217" s="44"/>
      <c r="O217" s="44"/>
      <c r="P217" s="44"/>
    </row>
    <row r="218" spans="2:16">
      <c r="B218" s="85" t="s">
        <v>306</v>
      </c>
      <c r="C218" s="44"/>
      <c r="D218" s="74" t="s">
        <v>321</v>
      </c>
      <c r="E218" s="74" t="s">
        <v>338</v>
      </c>
      <c r="F218" s="78" t="s">
        <v>338</v>
      </c>
      <c r="G218" s="74" t="s">
        <v>24</v>
      </c>
      <c r="H218" s="74" t="s">
        <v>38</v>
      </c>
      <c r="I218" s="74"/>
      <c r="J218" s="74"/>
      <c r="K218" s="74"/>
      <c r="L218" s="74" t="s">
        <v>22</v>
      </c>
      <c r="M218" s="74" t="s">
        <v>22</v>
      </c>
      <c r="N218" s="44"/>
      <c r="O218" s="44"/>
      <c r="P218" s="44"/>
    </row>
    <row r="219" spans="2:16">
      <c r="B219" s="85" t="s">
        <v>306</v>
      </c>
      <c r="C219" s="44"/>
      <c r="D219" s="74" t="s">
        <v>321</v>
      </c>
      <c r="E219" s="74" t="s">
        <v>338</v>
      </c>
      <c r="F219" s="74" t="s">
        <v>339</v>
      </c>
      <c r="G219" s="74" t="s">
        <v>27</v>
      </c>
      <c r="H219" s="74"/>
      <c r="I219" s="74"/>
      <c r="J219" s="74"/>
      <c r="K219" s="74"/>
      <c r="L219" s="74" t="s">
        <v>22</v>
      </c>
      <c r="M219" s="74" t="s">
        <v>22</v>
      </c>
      <c r="N219" s="44"/>
      <c r="O219" s="44"/>
      <c r="P219" s="44"/>
    </row>
    <row r="220" spans="2:16">
      <c r="B220" s="85" t="s">
        <v>306</v>
      </c>
      <c r="C220" s="44"/>
      <c r="D220" s="74" t="s">
        <v>321</v>
      </c>
      <c r="E220" s="74" t="s">
        <v>338</v>
      </c>
      <c r="F220" s="74" t="s">
        <v>340</v>
      </c>
      <c r="G220" s="74" t="s">
        <v>27</v>
      </c>
      <c r="H220" s="74"/>
      <c r="I220" s="74"/>
      <c r="J220" s="74"/>
      <c r="K220" s="74"/>
      <c r="L220" s="74" t="s">
        <v>22</v>
      </c>
      <c r="M220" s="74" t="s">
        <v>22</v>
      </c>
      <c r="N220" s="44"/>
      <c r="O220" s="44"/>
      <c r="P220" s="44"/>
    </row>
    <row r="221" spans="2:16">
      <c r="B221" s="85" t="s">
        <v>306</v>
      </c>
      <c r="C221" s="44"/>
      <c r="D221" s="78" t="s">
        <v>341</v>
      </c>
      <c r="E221" s="78" t="s">
        <v>341</v>
      </c>
      <c r="F221" s="78" t="s">
        <v>342</v>
      </c>
      <c r="G221" s="74" t="s">
        <v>343</v>
      </c>
      <c r="H221" s="74" t="s">
        <v>20</v>
      </c>
      <c r="I221" s="74" t="s">
        <v>344</v>
      </c>
      <c r="J221" s="74"/>
      <c r="K221" s="74"/>
      <c r="L221" s="74" t="s">
        <v>22</v>
      </c>
      <c r="M221" s="74" t="s">
        <v>22</v>
      </c>
      <c r="N221" s="44"/>
      <c r="O221" s="44"/>
      <c r="P221" s="44"/>
    </row>
    <row r="222" spans="2:16">
      <c r="B222" s="85" t="s">
        <v>306</v>
      </c>
      <c r="C222" s="44"/>
      <c r="D222" s="74" t="s">
        <v>345</v>
      </c>
      <c r="E222" s="74" t="s">
        <v>345</v>
      </c>
      <c r="F222" s="74" t="s">
        <v>345</v>
      </c>
      <c r="G222" s="74" t="s">
        <v>19</v>
      </c>
      <c r="H222" s="74" t="s">
        <v>20</v>
      </c>
      <c r="I222" s="74" t="s">
        <v>346</v>
      </c>
      <c r="J222" s="74"/>
      <c r="K222" s="74"/>
      <c r="L222" s="74" t="s">
        <v>22</v>
      </c>
      <c r="M222" s="74" t="s">
        <v>22</v>
      </c>
      <c r="N222" s="44"/>
      <c r="O222" s="44"/>
      <c r="P222" s="44"/>
    </row>
    <row r="223" spans="2:16">
      <c r="B223" s="85" t="s">
        <v>306</v>
      </c>
      <c r="C223" s="44"/>
      <c r="D223" s="74" t="s">
        <v>345</v>
      </c>
      <c r="E223" s="74" t="s">
        <v>347</v>
      </c>
      <c r="F223" s="74" t="s">
        <v>347</v>
      </c>
      <c r="G223" s="74" t="s">
        <v>24</v>
      </c>
      <c r="H223" s="74" t="s">
        <v>98</v>
      </c>
      <c r="I223" s="74"/>
      <c r="J223" s="74"/>
      <c r="K223" s="74"/>
      <c r="L223" s="74" t="s">
        <v>22</v>
      </c>
      <c r="M223" s="74" t="s">
        <v>22</v>
      </c>
      <c r="N223" s="44"/>
      <c r="O223" s="44"/>
      <c r="P223" s="44"/>
    </row>
    <row r="224" spans="2:16">
      <c r="B224" s="85" t="s">
        <v>306</v>
      </c>
      <c r="C224" s="44"/>
      <c r="D224" s="74" t="s">
        <v>345</v>
      </c>
      <c r="E224" s="74" t="s">
        <v>347</v>
      </c>
      <c r="F224" s="74" t="s">
        <v>348</v>
      </c>
      <c r="G224" s="74" t="s">
        <v>27</v>
      </c>
      <c r="H224" s="74"/>
      <c r="I224" s="74"/>
      <c r="J224" s="74"/>
      <c r="K224" s="74"/>
      <c r="L224" s="74" t="s">
        <v>22</v>
      </c>
      <c r="M224" s="74" t="s">
        <v>22</v>
      </c>
      <c r="N224" s="44"/>
      <c r="O224" s="44"/>
      <c r="P224" s="44"/>
    </row>
    <row r="225" spans="2:16">
      <c r="B225" s="85" t="s">
        <v>306</v>
      </c>
      <c r="C225" s="44"/>
      <c r="D225" s="74" t="s">
        <v>345</v>
      </c>
      <c r="E225" s="74" t="s">
        <v>349</v>
      </c>
      <c r="F225" s="74" t="s">
        <v>349</v>
      </c>
      <c r="G225" s="74" t="s">
        <v>24</v>
      </c>
      <c r="H225" s="74" t="s">
        <v>38</v>
      </c>
      <c r="I225" s="74"/>
      <c r="J225" s="74"/>
      <c r="K225" s="74"/>
      <c r="L225" s="74" t="s">
        <v>22</v>
      </c>
      <c r="M225" s="74" t="s">
        <v>22</v>
      </c>
      <c r="N225" s="44"/>
      <c r="O225" s="44"/>
      <c r="P225" s="44"/>
    </row>
    <row r="226" spans="2:16">
      <c r="B226" s="85" t="s">
        <v>306</v>
      </c>
      <c r="C226" s="44"/>
      <c r="D226" s="74" t="s">
        <v>345</v>
      </c>
      <c r="E226" s="74" t="s">
        <v>349</v>
      </c>
      <c r="F226" s="74" t="s">
        <v>350</v>
      </c>
      <c r="G226" s="74" t="s">
        <v>27</v>
      </c>
      <c r="H226" s="74"/>
      <c r="I226" s="74"/>
      <c r="J226" s="74"/>
      <c r="K226" s="74"/>
      <c r="L226" s="74" t="s">
        <v>22</v>
      </c>
      <c r="M226" s="74" t="s">
        <v>22</v>
      </c>
      <c r="N226" s="44"/>
      <c r="O226" s="44"/>
      <c r="P226" s="44"/>
    </row>
    <row r="227" spans="2:16">
      <c r="B227" s="85" t="s">
        <v>306</v>
      </c>
      <c r="C227" s="44"/>
      <c r="D227" s="74" t="s">
        <v>345</v>
      </c>
      <c r="E227" s="74" t="s">
        <v>349</v>
      </c>
      <c r="F227" s="74" t="s">
        <v>351</v>
      </c>
      <c r="G227" s="74" t="s">
        <v>27</v>
      </c>
      <c r="H227" s="74"/>
      <c r="I227" s="74"/>
      <c r="J227" s="74"/>
      <c r="K227" s="74"/>
      <c r="L227" s="74" t="s">
        <v>22</v>
      </c>
      <c r="M227" s="74" t="s">
        <v>22</v>
      </c>
      <c r="N227" s="44"/>
      <c r="O227" s="44"/>
      <c r="P227" s="44"/>
    </row>
    <row r="228" spans="2:16">
      <c r="B228" s="85" t="s">
        <v>306</v>
      </c>
      <c r="C228" s="44"/>
      <c r="D228" s="74" t="s">
        <v>345</v>
      </c>
      <c r="E228" s="74" t="s">
        <v>352</v>
      </c>
      <c r="F228" s="74" t="s">
        <v>352</v>
      </c>
      <c r="G228" s="74" t="s">
        <v>24</v>
      </c>
      <c r="H228" s="74" t="s">
        <v>20</v>
      </c>
      <c r="I228" s="74" t="s">
        <v>353</v>
      </c>
      <c r="J228" s="74"/>
      <c r="K228" s="74"/>
      <c r="L228" s="74" t="s">
        <v>22</v>
      </c>
      <c r="M228" s="74" t="s">
        <v>22</v>
      </c>
      <c r="N228" s="44"/>
      <c r="O228" s="44"/>
      <c r="P228" s="44"/>
    </row>
    <row r="229" spans="2:16">
      <c r="B229" s="85" t="s">
        <v>306</v>
      </c>
      <c r="C229" s="44"/>
      <c r="D229" s="74" t="s">
        <v>345</v>
      </c>
      <c r="E229" s="74" t="s">
        <v>352</v>
      </c>
      <c r="F229" s="74" t="s">
        <v>354</v>
      </c>
      <c r="G229" s="74" t="s">
        <v>27</v>
      </c>
      <c r="H229" s="74"/>
      <c r="I229" s="74"/>
      <c r="J229" s="74"/>
      <c r="K229" s="74"/>
      <c r="L229" s="74" t="s">
        <v>22</v>
      </c>
      <c r="M229" s="74" t="s">
        <v>22</v>
      </c>
      <c r="N229" s="44"/>
      <c r="O229" s="44"/>
      <c r="P229" s="44"/>
    </row>
    <row r="230" spans="2:16">
      <c r="B230" s="85" t="s">
        <v>306</v>
      </c>
      <c r="C230" s="44"/>
      <c r="D230" s="44"/>
      <c r="E230" s="44"/>
      <c r="F230" s="102">
        <f>COUNTA(F195:F229)</f>
        <v>35</v>
      </c>
      <c r="G230" s="44"/>
      <c r="H230" s="44"/>
      <c r="I230" s="44"/>
      <c r="J230" s="44"/>
      <c r="K230" s="44"/>
      <c r="L230" s="44"/>
      <c r="M230" s="44"/>
      <c r="N230" s="44"/>
      <c r="O230" s="44"/>
      <c r="P230" s="44"/>
    </row>
    <row r="231" spans="2:16">
      <c r="B231" s="85"/>
      <c r="C231" s="44"/>
      <c r="D231" s="44"/>
      <c r="E231" s="44"/>
      <c r="F231" s="44"/>
      <c r="G231" s="44"/>
      <c r="H231" s="44"/>
      <c r="I231" s="44"/>
      <c r="J231" s="44"/>
      <c r="K231" s="44"/>
      <c r="L231" s="44"/>
      <c r="M231" s="44"/>
      <c r="N231" s="44"/>
      <c r="O231" s="44"/>
      <c r="P231" s="44"/>
    </row>
    <row r="232" spans="2:16">
      <c r="B232" s="85" t="s">
        <v>355</v>
      </c>
      <c r="C232" s="44"/>
      <c r="D232" s="74"/>
      <c r="E232" s="74"/>
      <c r="F232" s="74" t="s">
        <v>356</v>
      </c>
      <c r="G232" s="74" t="s">
        <v>19</v>
      </c>
      <c r="H232" s="74" t="s">
        <v>20</v>
      </c>
      <c r="I232" s="74" t="s">
        <v>357</v>
      </c>
      <c r="J232" s="74"/>
      <c r="K232" s="74"/>
      <c r="L232" s="74" t="s">
        <v>22</v>
      </c>
      <c r="M232" s="74" t="s">
        <v>22</v>
      </c>
      <c r="N232" s="44"/>
      <c r="O232" s="44"/>
      <c r="P232" s="44"/>
    </row>
    <row r="233" spans="2:16">
      <c r="B233" s="85" t="s">
        <v>355</v>
      </c>
      <c r="C233" s="44"/>
      <c r="D233" s="74" t="s">
        <v>356</v>
      </c>
      <c r="E233" s="74"/>
      <c r="F233" s="74" t="s">
        <v>358</v>
      </c>
      <c r="G233" s="74" t="s">
        <v>24</v>
      </c>
      <c r="H233" s="74" t="s">
        <v>20</v>
      </c>
      <c r="I233" s="74" t="s">
        <v>359</v>
      </c>
      <c r="J233" s="74"/>
      <c r="K233" s="74"/>
      <c r="L233" s="74" t="s">
        <v>22</v>
      </c>
      <c r="M233" s="74" t="s">
        <v>22</v>
      </c>
      <c r="N233" s="44"/>
      <c r="O233" s="44"/>
      <c r="P233" s="44"/>
    </row>
    <row r="234" spans="2:16">
      <c r="B234" s="85" t="s">
        <v>355</v>
      </c>
      <c r="C234" s="44"/>
      <c r="D234" s="74" t="s">
        <v>356</v>
      </c>
      <c r="E234" s="74"/>
      <c r="F234" s="74" t="s">
        <v>360</v>
      </c>
      <c r="G234" s="74" t="s">
        <v>24</v>
      </c>
      <c r="H234" s="74" t="s">
        <v>361</v>
      </c>
      <c r="I234" s="74"/>
      <c r="J234" s="74"/>
      <c r="K234" s="74"/>
      <c r="L234" s="74" t="s">
        <v>22</v>
      </c>
      <c r="M234" s="74" t="s">
        <v>22</v>
      </c>
      <c r="N234" s="44"/>
      <c r="O234" s="44"/>
      <c r="P234" s="44"/>
    </row>
    <row r="235" spans="2:16">
      <c r="B235" s="85" t="s">
        <v>355</v>
      </c>
      <c r="C235" s="44"/>
      <c r="D235" s="74" t="s">
        <v>356</v>
      </c>
      <c r="E235" s="74" t="s">
        <v>360</v>
      </c>
      <c r="F235" s="74" t="s">
        <v>362</v>
      </c>
      <c r="G235" s="74" t="s">
        <v>27</v>
      </c>
      <c r="H235" s="74"/>
      <c r="I235" s="74"/>
      <c r="J235" s="74"/>
      <c r="K235" s="74"/>
      <c r="L235" s="74" t="s">
        <v>22</v>
      </c>
      <c r="M235" s="74" t="s">
        <v>22</v>
      </c>
      <c r="N235" s="44"/>
      <c r="O235" s="44"/>
      <c r="P235" s="44"/>
    </row>
    <row r="236" spans="2:16">
      <c r="B236" s="85" t="s">
        <v>355</v>
      </c>
      <c r="C236" s="44"/>
      <c r="D236" s="74" t="s">
        <v>356</v>
      </c>
      <c r="E236" s="74"/>
      <c r="F236" s="74" t="s">
        <v>363</v>
      </c>
      <c r="G236" s="74" t="s">
        <v>24</v>
      </c>
      <c r="H236" s="74" t="s">
        <v>361</v>
      </c>
      <c r="I236" s="74"/>
      <c r="J236" s="74"/>
      <c r="K236" s="74"/>
      <c r="L236" s="74" t="s">
        <v>22</v>
      </c>
      <c r="M236" s="74" t="s">
        <v>22</v>
      </c>
      <c r="N236" s="44"/>
      <c r="O236" s="44"/>
      <c r="P236" s="44"/>
    </row>
    <row r="237" spans="2:16">
      <c r="B237" s="85" t="s">
        <v>355</v>
      </c>
      <c r="C237" s="44"/>
      <c r="D237" s="74" t="s">
        <v>356</v>
      </c>
      <c r="E237" s="74" t="s">
        <v>363</v>
      </c>
      <c r="F237" s="74" t="s">
        <v>364</v>
      </c>
      <c r="G237" s="74" t="s">
        <v>27</v>
      </c>
      <c r="H237" s="74"/>
      <c r="I237" s="74"/>
      <c r="J237" s="74"/>
      <c r="K237" s="74"/>
      <c r="L237" s="74" t="s">
        <v>22</v>
      </c>
      <c r="M237" s="74" t="s">
        <v>22</v>
      </c>
      <c r="N237" s="44"/>
      <c r="O237" s="44"/>
      <c r="P237" s="44"/>
    </row>
    <row r="238" spans="2:16">
      <c r="B238" s="85" t="s">
        <v>355</v>
      </c>
      <c r="C238" s="44"/>
      <c r="D238" s="74" t="s">
        <v>356</v>
      </c>
      <c r="E238" s="74"/>
      <c r="F238" s="74" t="s">
        <v>365</v>
      </c>
      <c r="G238" s="74" t="s">
        <v>24</v>
      </c>
      <c r="H238" s="74" t="s">
        <v>361</v>
      </c>
      <c r="I238" s="74"/>
      <c r="J238" s="74"/>
      <c r="K238" s="74"/>
      <c r="L238" s="74" t="s">
        <v>22</v>
      </c>
      <c r="M238" s="74" t="s">
        <v>22</v>
      </c>
      <c r="N238" s="44"/>
      <c r="O238" s="44"/>
      <c r="P238" s="44"/>
    </row>
    <row r="239" spans="2:16">
      <c r="B239" s="85" t="s">
        <v>355</v>
      </c>
      <c r="C239" s="44"/>
      <c r="D239" s="74" t="s">
        <v>356</v>
      </c>
      <c r="E239" s="74" t="s">
        <v>365</v>
      </c>
      <c r="F239" s="74" t="s">
        <v>366</v>
      </c>
      <c r="G239" s="74" t="s">
        <v>27</v>
      </c>
      <c r="H239" s="74"/>
      <c r="I239" s="74"/>
      <c r="J239" s="74"/>
      <c r="K239" s="74"/>
      <c r="L239" s="74"/>
      <c r="M239" s="74"/>
      <c r="N239" s="44"/>
      <c r="O239" s="44"/>
      <c r="P239" s="44"/>
    </row>
    <row r="240" spans="2:16">
      <c r="B240" s="85" t="s">
        <v>355</v>
      </c>
      <c r="C240" s="44"/>
      <c r="D240" s="78"/>
      <c r="E240" s="74"/>
      <c r="F240" s="78" t="s">
        <v>367</v>
      </c>
      <c r="G240" s="74" t="s">
        <v>19</v>
      </c>
      <c r="H240" s="74" t="s">
        <v>20</v>
      </c>
      <c r="I240" s="74" t="s">
        <v>368</v>
      </c>
      <c r="J240" s="74"/>
      <c r="K240" s="74"/>
      <c r="L240" s="74" t="s">
        <v>22</v>
      </c>
      <c r="M240" s="74" t="s">
        <v>22</v>
      </c>
      <c r="N240" s="44"/>
      <c r="O240" s="44"/>
      <c r="P240" s="44"/>
    </row>
    <row r="241" spans="2:16">
      <c r="B241" s="85" t="s">
        <v>355</v>
      </c>
      <c r="C241" s="44"/>
      <c r="D241" s="78" t="s">
        <v>367</v>
      </c>
      <c r="E241" s="44"/>
      <c r="F241" s="74" t="s">
        <v>369</v>
      </c>
      <c r="G241" s="74" t="s">
        <v>24</v>
      </c>
      <c r="H241" s="74" t="s">
        <v>29</v>
      </c>
      <c r="I241" s="74"/>
      <c r="J241" s="74"/>
      <c r="K241" s="74"/>
      <c r="L241" s="74" t="s">
        <v>22</v>
      </c>
      <c r="M241" s="74" t="s">
        <v>22</v>
      </c>
      <c r="N241" s="44"/>
      <c r="O241" s="44"/>
      <c r="P241" s="44"/>
    </row>
    <row r="242" spans="2:16">
      <c r="B242" s="85" t="s">
        <v>355</v>
      </c>
      <c r="C242" s="44"/>
      <c r="D242" s="78" t="s">
        <v>367</v>
      </c>
      <c r="E242" s="74" t="s">
        <v>369</v>
      </c>
      <c r="F242" s="74" t="s">
        <v>370</v>
      </c>
      <c r="G242" s="74" t="s">
        <v>27</v>
      </c>
      <c r="H242" s="74"/>
      <c r="I242" s="74"/>
      <c r="J242" s="74"/>
      <c r="K242" s="74"/>
      <c r="L242" s="74" t="s">
        <v>22</v>
      </c>
      <c r="M242" s="74" t="s">
        <v>22</v>
      </c>
      <c r="N242" s="44"/>
      <c r="O242" s="44"/>
      <c r="P242" s="44"/>
    </row>
    <row r="243" spans="2:16">
      <c r="B243" s="85" t="s">
        <v>355</v>
      </c>
      <c r="C243" s="44"/>
      <c r="D243" s="78" t="s">
        <v>367</v>
      </c>
      <c r="E243" s="44"/>
      <c r="F243" s="74" t="s">
        <v>371</v>
      </c>
      <c r="G243" s="74" t="s">
        <v>24</v>
      </c>
      <c r="H243" s="74" t="s">
        <v>20</v>
      </c>
      <c r="I243" s="74"/>
      <c r="J243" s="74"/>
      <c r="K243" s="74"/>
      <c r="L243" s="74" t="s">
        <v>22</v>
      </c>
      <c r="M243" s="74" t="s">
        <v>22</v>
      </c>
      <c r="N243" s="44"/>
      <c r="O243" s="44"/>
      <c r="P243" s="44"/>
    </row>
    <row r="244" spans="2:16">
      <c r="B244" s="85" t="s">
        <v>355</v>
      </c>
      <c r="C244" s="44"/>
      <c r="D244" s="78" t="s">
        <v>367</v>
      </c>
      <c r="E244" s="74" t="s">
        <v>371</v>
      </c>
      <c r="F244" s="74" t="s">
        <v>372</v>
      </c>
      <c r="G244" s="74" t="s">
        <v>27</v>
      </c>
      <c r="H244" s="74"/>
      <c r="I244" s="74"/>
      <c r="J244" s="74"/>
      <c r="K244" s="74"/>
      <c r="L244" s="74" t="s">
        <v>22</v>
      </c>
      <c r="M244" s="74" t="s">
        <v>22</v>
      </c>
      <c r="N244" s="44"/>
      <c r="O244" s="44"/>
      <c r="P244" s="44"/>
    </row>
    <row r="245" spans="2:16">
      <c r="B245" s="85" t="s">
        <v>355</v>
      </c>
      <c r="C245" s="44"/>
      <c r="D245" s="78" t="s">
        <v>367</v>
      </c>
      <c r="E245" s="74" t="s">
        <v>371</v>
      </c>
      <c r="F245" s="74" t="s">
        <v>373</v>
      </c>
      <c r="G245" s="74" t="s">
        <v>27</v>
      </c>
      <c r="H245" s="74"/>
      <c r="I245" s="74"/>
      <c r="J245" s="74"/>
      <c r="K245" s="74"/>
      <c r="L245" s="74" t="s">
        <v>22</v>
      </c>
      <c r="M245" s="74" t="s">
        <v>22</v>
      </c>
      <c r="N245" s="44"/>
      <c r="O245" s="44"/>
      <c r="P245" s="44"/>
    </row>
    <row r="246" spans="2:16">
      <c r="B246" s="85" t="s">
        <v>355</v>
      </c>
      <c r="C246" s="44"/>
      <c r="D246" s="78" t="s">
        <v>367</v>
      </c>
      <c r="E246" s="44"/>
      <c r="F246" s="74" t="s">
        <v>374</v>
      </c>
      <c r="G246" s="74" t="s">
        <v>24</v>
      </c>
      <c r="H246" s="74" t="s">
        <v>29</v>
      </c>
      <c r="I246" s="74"/>
      <c r="J246" s="74"/>
      <c r="K246" s="74"/>
      <c r="L246" s="74" t="s">
        <v>22</v>
      </c>
      <c r="M246" s="74" t="s">
        <v>22</v>
      </c>
      <c r="N246" s="44"/>
      <c r="O246" s="44"/>
      <c r="P246" s="44"/>
    </row>
    <row r="247" spans="2:16">
      <c r="B247" s="85" t="s">
        <v>355</v>
      </c>
      <c r="C247" s="44"/>
      <c r="D247" s="78" t="s">
        <v>367</v>
      </c>
      <c r="E247" s="74" t="s">
        <v>374</v>
      </c>
      <c r="F247" s="74" t="s">
        <v>375</v>
      </c>
      <c r="G247" s="74" t="s">
        <v>27</v>
      </c>
      <c r="H247" s="74"/>
      <c r="I247" s="74"/>
      <c r="J247" s="74"/>
      <c r="K247" s="74"/>
      <c r="L247" s="74" t="s">
        <v>22</v>
      </c>
      <c r="M247" s="74" t="s">
        <v>22</v>
      </c>
      <c r="N247" s="44"/>
      <c r="O247" s="44"/>
      <c r="P247" s="44"/>
    </row>
    <row r="248" spans="2:16">
      <c r="B248" s="85" t="s">
        <v>355</v>
      </c>
      <c r="C248" s="44"/>
      <c r="D248" s="78" t="s">
        <v>367</v>
      </c>
      <c r="E248" s="44"/>
      <c r="F248" s="74" t="s">
        <v>376</v>
      </c>
      <c r="G248" s="74" t="s">
        <v>24</v>
      </c>
      <c r="H248" s="74" t="s">
        <v>29</v>
      </c>
      <c r="I248" s="74"/>
      <c r="J248" s="74"/>
      <c r="K248" s="74"/>
      <c r="L248" s="74" t="s">
        <v>22</v>
      </c>
      <c r="M248" s="74" t="s">
        <v>22</v>
      </c>
      <c r="N248" s="44"/>
      <c r="O248" s="44"/>
      <c r="P248" s="44"/>
    </row>
    <row r="249" spans="2:16">
      <c r="B249" s="85" t="s">
        <v>355</v>
      </c>
      <c r="C249" s="44"/>
      <c r="D249" s="78" t="s">
        <v>367</v>
      </c>
      <c r="E249" s="74" t="s">
        <v>376</v>
      </c>
      <c r="F249" s="74" t="s">
        <v>377</v>
      </c>
      <c r="G249" s="74" t="s">
        <v>27</v>
      </c>
      <c r="H249" s="74" t="s">
        <v>20</v>
      </c>
      <c r="I249" s="74"/>
      <c r="J249" s="74"/>
      <c r="K249" s="74"/>
      <c r="L249" s="74" t="s">
        <v>41</v>
      </c>
      <c r="M249" s="74" t="s">
        <v>41</v>
      </c>
      <c r="N249" s="44"/>
      <c r="O249" s="44"/>
      <c r="P249" s="44"/>
    </row>
    <row r="250" spans="2:16">
      <c r="B250" s="85" t="s">
        <v>355</v>
      </c>
      <c r="C250" s="44"/>
      <c r="D250" s="78" t="s">
        <v>367</v>
      </c>
      <c r="E250" s="74" t="s">
        <v>376</v>
      </c>
      <c r="F250" s="74" t="s">
        <v>378</v>
      </c>
      <c r="G250" s="74" t="s">
        <v>27</v>
      </c>
      <c r="H250" s="74"/>
      <c r="I250" s="74"/>
      <c r="J250" s="74"/>
      <c r="K250" s="74"/>
      <c r="L250" s="74" t="s">
        <v>22</v>
      </c>
      <c r="M250" s="74" t="s">
        <v>22</v>
      </c>
      <c r="N250" s="44"/>
      <c r="O250" s="44"/>
      <c r="P250" s="44"/>
    </row>
    <row r="251" spans="2:16">
      <c r="B251" s="85" t="s">
        <v>355</v>
      </c>
      <c r="C251" s="44"/>
      <c r="D251" s="78" t="s">
        <v>367</v>
      </c>
      <c r="E251" s="74"/>
      <c r="F251" s="74" t="s">
        <v>379</v>
      </c>
      <c r="G251" s="74" t="s">
        <v>24</v>
      </c>
      <c r="H251" s="74" t="s">
        <v>20</v>
      </c>
      <c r="I251" s="74" t="s">
        <v>380</v>
      </c>
      <c r="J251" s="74"/>
      <c r="K251" s="74"/>
      <c r="L251" s="74" t="s">
        <v>22</v>
      </c>
      <c r="M251" s="74" t="s">
        <v>22</v>
      </c>
      <c r="N251" s="44"/>
      <c r="O251" s="44"/>
      <c r="P251" s="44"/>
    </row>
    <row r="252" spans="2:16">
      <c r="B252" s="85" t="s">
        <v>355</v>
      </c>
      <c r="C252" s="44"/>
      <c r="D252" s="74"/>
      <c r="E252" s="74"/>
      <c r="F252" s="74" t="s">
        <v>381</v>
      </c>
      <c r="G252" s="74" t="s">
        <v>19</v>
      </c>
      <c r="H252" s="74" t="s">
        <v>20</v>
      </c>
      <c r="I252" s="78" t="s">
        <v>382</v>
      </c>
      <c r="J252" s="74"/>
      <c r="K252" s="74"/>
      <c r="L252" s="74" t="s">
        <v>22</v>
      </c>
      <c r="M252" s="74" t="s">
        <v>22</v>
      </c>
      <c r="N252" s="44"/>
      <c r="O252" s="44"/>
      <c r="P252" s="44"/>
    </row>
    <row r="253" spans="2:16">
      <c r="B253" s="85" t="s">
        <v>355</v>
      </c>
      <c r="C253" s="44"/>
      <c r="D253" s="74" t="s">
        <v>381</v>
      </c>
      <c r="E253" s="44"/>
      <c r="F253" s="74" t="s">
        <v>383</v>
      </c>
      <c r="G253" s="74" t="s">
        <v>24</v>
      </c>
      <c r="H253" s="74" t="s">
        <v>29</v>
      </c>
      <c r="I253" s="74" t="s">
        <v>384</v>
      </c>
      <c r="J253" s="74"/>
      <c r="K253" s="74"/>
      <c r="L253" s="74" t="s">
        <v>22</v>
      </c>
      <c r="M253" s="74" t="s">
        <v>22</v>
      </c>
      <c r="N253" s="44"/>
      <c r="O253" s="44"/>
      <c r="P253" s="44"/>
    </row>
    <row r="254" spans="2:16">
      <c r="B254" s="85" t="s">
        <v>355</v>
      </c>
      <c r="C254" s="44"/>
      <c r="D254" s="74" t="s">
        <v>381</v>
      </c>
      <c r="E254" s="74" t="s">
        <v>383</v>
      </c>
      <c r="F254" s="74" t="s">
        <v>385</v>
      </c>
      <c r="G254" s="74" t="s">
        <v>27</v>
      </c>
      <c r="H254" s="74"/>
      <c r="I254" s="74"/>
      <c r="J254" s="74"/>
      <c r="K254" s="74"/>
      <c r="L254" s="74" t="s">
        <v>22</v>
      </c>
      <c r="M254" s="74" t="s">
        <v>22</v>
      </c>
      <c r="N254" s="44"/>
      <c r="O254" s="44"/>
      <c r="P254" s="44"/>
    </row>
    <row r="255" spans="2:16">
      <c r="B255" s="85" t="s">
        <v>355</v>
      </c>
      <c r="C255" s="44"/>
      <c r="D255" s="74" t="s">
        <v>381</v>
      </c>
      <c r="E255" s="44"/>
      <c r="F255" s="74" t="s">
        <v>386</v>
      </c>
      <c r="G255" s="74" t="s">
        <v>24</v>
      </c>
      <c r="H255" s="74" t="s">
        <v>29</v>
      </c>
      <c r="I255" s="74" t="s">
        <v>387</v>
      </c>
      <c r="J255" s="74"/>
      <c r="K255" s="74"/>
      <c r="L255" s="74" t="s">
        <v>22</v>
      </c>
      <c r="M255" s="74" t="s">
        <v>22</v>
      </c>
      <c r="N255" s="44"/>
      <c r="O255" s="44"/>
      <c r="P255" s="44"/>
    </row>
    <row r="256" spans="2:16">
      <c r="B256" s="85" t="s">
        <v>355</v>
      </c>
      <c r="C256" s="44"/>
      <c r="D256" s="74" t="s">
        <v>381</v>
      </c>
      <c r="E256" s="74" t="s">
        <v>386</v>
      </c>
      <c r="F256" s="74" t="s">
        <v>388</v>
      </c>
      <c r="G256" s="74" t="s">
        <v>27</v>
      </c>
      <c r="H256" s="74"/>
      <c r="I256" s="74"/>
      <c r="J256" s="74"/>
      <c r="K256" s="74"/>
      <c r="L256" s="74" t="s">
        <v>22</v>
      </c>
      <c r="M256" s="74" t="s">
        <v>22</v>
      </c>
      <c r="N256" s="44"/>
      <c r="O256" s="44"/>
      <c r="P256" s="44"/>
    </row>
    <row r="257" spans="2:16">
      <c r="B257" s="85" t="s">
        <v>355</v>
      </c>
      <c r="C257" s="44"/>
      <c r="D257" s="74" t="s">
        <v>381</v>
      </c>
      <c r="E257" s="44"/>
      <c r="F257" s="74" t="s">
        <v>389</v>
      </c>
      <c r="G257" s="74" t="s">
        <v>24</v>
      </c>
      <c r="H257" s="74" t="s">
        <v>29</v>
      </c>
      <c r="I257" s="74" t="s">
        <v>390</v>
      </c>
      <c r="J257" s="74"/>
      <c r="K257" s="74"/>
      <c r="L257" s="74" t="s">
        <v>22</v>
      </c>
      <c r="M257" s="74" t="s">
        <v>22</v>
      </c>
      <c r="N257" s="44"/>
      <c r="O257" s="44"/>
      <c r="P257" s="44"/>
    </row>
    <row r="258" spans="2:16">
      <c r="B258" s="85" t="s">
        <v>355</v>
      </c>
      <c r="C258" s="44"/>
      <c r="D258" s="74" t="s">
        <v>381</v>
      </c>
      <c r="E258" s="74" t="s">
        <v>389</v>
      </c>
      <c r="F258" s="74" t="s">
        <v>391</v>
      </c>
      <c r="G258" s="74" t="s">
        <v>27</v>
      </c>
      <c r="H258" s="74"/>
      <c r="I258" s="74"/>
      <c r="J258" s="74"/>
      <c r="K258" s="74"/>
      <c r="L258" s="74" t="s">
        <v>22</v>
      </c>
      <c r="M258" s="74" t="s">
        <v>22</v>
      </c>
      <c r="N258" s="44"/>
      <c r="O258" s="44"/>
      <c r="P258" s="44"/>
    </row>
    <row r="259" spans="2:16">
      <c r="B259" s="85" t="s">
        <v>355</v>
      </c>
      <c r="C259" s="44"/>
      <c r="D259" s="74" t="s">
        <v>381</v>
      </c>
      <c r="E259" s="44"/>
      <c r="F259" s="74" t="s">
        <v>392</v>
      </c>
      <c r="G259" s="74" t="s">
        <v>24</v>
      </c>
      <c r="H259" s="74" t="s">
        <v>29</v>
      </c>
      <c r="I259" s="74"/>
      <c r="J259" s="74"/>
      <c r="K259" s="74"/>
      <c r="L259" s="74" t="s">
        <v>22</v>
      </c>
      <c r="M259" s="74" t="s">
        <v>22</v>
      </c>
      <c r="N259" s="44"/>
      <c r="O259" s="44"/>
      <c r="P259" s="44"/>
    </row>
    <row r="260" spans="2:16">
      <c r="B260" s="85" t="s">
        <v>355</v>
      </c>
      <c r="C260" s="44"/>
      <c r="D260" s="74" t="s">
        <v>381</v>
      </c>
      <c r="E260" s="74" t="s">
        <v>392</v>
      </c>
      <c r="F260" s="74" t="s">
        <v>393</v>
      </c>
      <c r="G260" s="74" t="s">
        <v>27</v>
      </c>
      <c r="H260" s="74"/>
      <c r="I260" s="74"/>
      <c r="J260" s="74"/>
      <c r="K260" s="74"/>
      <c r="L260" s="74" t="s">
        <v>22</v>
      </c>
      <c r="M260" s="74" t="s">
        <v>22</v>
      </c>
      <c r="N260" s="44"/>
      <c r="O260" s="44"/>
      <c r="P260" s="44"/>
    </row>
    <row r="261" spans="2:16">
      <c r="B261" s="85" t="s">
        <v>355</v>
      </c>
      <c r="C261" s="44"/>
      <c r="D261" s="74" t="s">
        <v>381</v>
      </c>
      <c r="E261" s="74"/>
      <c r="F261" s="74" t="s">
        <v>394</v>
      </c>
      <c r="G261" s="74" t="s">
        <v>24</v>
      </c>
      <c r="H261" s="74" t="s">
        <v>20</v>
      </c>
      <c r="I261" s="74" t="s">
        <v>395</v>
      </c>
      <c r="J261" s="74"/>
      <c r="K261" s="74"/>
      <c r="L261" s="74" t="s">
        <v>22</v>
      </c>
      <c r="M261" s="74" t="s">
        <v>22</v>
      </c>
      <c r="N261" s="44"/>
      <c r="O261" s="44"/>
      <c r="P261" s="44"/>
    </row>
    <row r="262" spans="2:16">
      <c r="B262" s="85" t="s">
        <v>355</v>
      </c>
      <c r="C262" s="44"/>
      <c r="D262" s="74" t="s">
        <v>381</v>
      </c>
      <c r="E262" s="74"/>
      <c r="F262" s="74" t="s">
        <v>396</v>
      </c>
      <c r="G262" s="74" t="s">
        <v>24</v>
      </c>
      <c r="H262" s="74"/>
      <c r="I262" s="74" t="s">
        <v>397</v>
      </c>
      <c r="J262" s="74"/>
      <c r="K262" s="74"/>
      <c r="L262" s="74" t="s">
        <v>22</v>
      </c>
      <c r="M262" s="74" t="s">
        <v>22</v>
      </c>
      <c r="N262" s="44"/>
      <c r="O262" s="44"/>
      <c r="P262" s="44"/>
    </row>
    <row r="263" spans="2:16">
      <c r="B263" s="85" t="s">
        <v>355</v>
      </c>
      <c r="C263" s="44"/>
      <c r="D263" s="44"/>
      <c r="E263" s="74"/>
      <c r="F263" s="74" t="s">
        <v>398</v>
      </c>
      <c r="G263" s="74" t="s">
        <v>19</v>
      </c>
      <c r="H263" s="74" t="s">
        <v>20</v>
      </c>
      <c r="I263" s="74" t="s">
        <v>399</v>
      </c>
      <c r="J263" s="74"/>
      <c r="K263" s="74"/>
      <c r="L263" s="74" t="s">
        <v>22</v>
      </c>
      <c r="M263" s="74" t="s">
        <v>22</v>
      </c>
      <c r="N263" s="44"/>
      <c r="O263" s="44"/>
      <c r="P263" s="44"/>
    </row>
    <row r="264" spans="2:16">
      <c r="B264" s="85" t="s">
        <v>355</v>
      </c>
      <c r="C264" s="44"/>
      <c r="D264" s="74" t="s">
        <v>398</v>
      </c>
      <c r="E264" s="44"/>
      <c r="F264" s="74" t="s">
        <v>400</v>
      </c>
      <c r="G264" s="74" t="s">
        <v>24</v>
      </c>
      <c r="H264" s="74" t="s">
        <v>29</v>
      </c>
      <c r="I264" s="74"/>
      <c r="J264" s="74"/>
      <c r="K264" s="74"/>
      <c r="L264" s="74" t="s">
        <v>22</v>
      </c>
      <c r="M264" s="74" t="s">
        <v>22</v>
      </c>
      <c r="N264" s="44"/>
      <c r="O264" s="44"/>
      <c r="P264" s="44"/>
    </row>
    <row r="265" spans="2:16">
      <c r="B265" s="85" t="s">
        <v>355</v>
      </c>
      <c r="C265" s="44"/>
      <c r="D265" s="74" t="s">
        <v>398</v>
      </c>
      <c r="E265" s="74" t="s">
        <v>400</v>
      </c>
      <c r="F265" s="74" t="s">
        <v>401</v>
      </c>
      <c r="G265" s="74" t="s">
        <v>27</v>
      </c>
      <c r="H265" s="74"/>
      <c r="I265" s="74"/>
      <c r="J265" s="74"/>
      <c r="K265" s="74"/>
      <c r="L265" s="74" t="s">
        <v>22</v>
      </c>
      <c r="M265" s="74" t="s">
        <v>22</v>
      </c>
      <c r="N265" s="44"/>
      <c r="O265" s="44"/>
      <c r="P265" s="44"/>
    </row>
    <row r="266" spans="2:16">
      <c r="B266" s="85" t="s">
        <v>355</v>
      </c>
      <c r="C266" s="44"/>
      <c r="D266" s="74" t="s">
        <v>398</v>
      </c>
      <c r="E266" s="44"/>
      <c r="F266" s="74" t="s">
        <v>402</v>
      </c>
      <c r="G266" s="74" t="s">
        <v>24</v>
      </c>
      <c r="H266" s="74" t="s">
        <v>29</v>
      </c>
      <c r="I266" s="74"/>
      <c r="J266" s="74"/>
      <c r="K266" s="74"/>
      <c r="L266" s="74" t="s">
        <v>22</v>
      </c>
      <c r="M266" s="74" t="s">
        <v>22</v>
      </c>
      <c r="N266" s="44"/>
      <c r="O266" s="44"/>
      <c r="P266" s="44"/>
    </row>
    <row r="267" spans="2:16">
      <c r="B267" s="85" t="s">
        <v>355</v>
      </c>
      <c r="C267" s="44"/>
      <c r="D267" s="74" t="s">
        <v>398</v>
      </c>
      <c r="E267" s="74" t="s">
        <v>402</v>
      </c>
      <c r="F267" s="74" t="s">
        <v>403</v>
      </c>
      <c r="G267" s="74" t="s">
        <v>27</v>
      </c>
      <c r="H267" s="74"/>
      <c r="I267" s="74"/>
      <c r="J267" s="74"/>
      <c r="K267" s="74"/>
      <c r="L267" s="74" t="s">
        <v>22</v>
      </c>
      <c r="M267" s="74" t="s">
        <v>22</v>
      </c>
      <c r="N267" s="44"/>
      <c r="O267" s="44"/>
      <c r="P267" s="44"/>
    </row>
    <row r="268" spans="2:16">
      <c r="B268" s="85" t="s">
        <v>355</v>
      </c>
      <c r="C268" s="44"/>
      <c r="D268" s="74" t="s">
        <v>398</v>
      </c>
      <c r="E268" s="74" t="s">
        <v>402</v>
      </c>
      <c r="F268" s="74" t="s">
        <v>404</v>
      </c>
      <c r="G268" s="74" t="s">
        <v>27</v>
      </c>
      <c r="H268" s="74"/>
      <c r="I268" s="74"/>
      <c r="J268" s="74"/>
      <c r="K268" s="74"/>
      <c r="L268" s="74" t="s">
        <v>22</v>
      </c>
      <c r="M268" s="74" t="s">
        <v>22</v>
      </c>
      <c r="N268" s="44"/>
      <c r="O268" s="44"/>
      <c r="P268" s="44"/>
    </row>
    <row r="269" spans="2:16">
      <c r="B269" s="85" t="s">
        <v>355</v>
      </c>
      <c r="C269" s="44"/>
      <c r="D269" s="74" t="s">
        <v>398</v>
      </c>
      <c r="E269" s="44"/>
      <c r="F269" s="74" t="s">
        <v>405</v>
      </c>
      <c r="G269" s="74" t="s">
        <v>24</v>
      </c>
      <c r="H269" s="74" t="s">
        <v>29</v>
      </c>
      <c r="I269" s="74"/>
      <c r="J269" s="74"/>
      <c r="K269" s="74"/>
      <c r="L269" s="74" t="s">
        <v>22</v>
      </c>
      <c r="M269" s="74" t="s">
        <v>22</v>
      </c>
      <c r="N269" s="44"/>
      <c r="O269" s="44"/>
      <c r="P269" s="44"/>
    </row>
    <row r="270" spans="2:16">
      <c r="B270" s="85" t="s">
        <v>355</v>
      </c>
      <c r="C270" s="44"/>
      <c r="D270" s="74" t="s">
        <v>398</v>
      </c>
      <c r="E270" s="74" t="s">
        <v>405</v>
      </c>
      <c r="F270" s="74" t="s">
        <v>406</v>
      </c>
      <c r="G270" s="74" t="s">
        <v>27</v>
      </c>
      <c r="H270" s="74"/>
      <c r="I270" s="74"/>
      <c r="J270" s="74"/>
      <c r="K270" s="74"/>
      <c r="L270" s="74" t="s">
        <v>22</v>
      </c>
      <c r="M270" s="74" t="s">
        <v>22</v>
      </c>
      <c r="N270" s="44"/>
      <c r="O270" s="44"/>
      <c r="P270" s="44"/>
    </row>
    <row r="271" spans="2:16">
      <c r="B271" s="85" t="s">
        <v>355</v>
      </c>
      <c r="C271" s="44"/>
      <c r="D271" s="74" t="s">
        <v>398</v>
      </c>
      <c r="E271" s="44"/>
      <c r="F271" s="74" t="s">
        <v>407</v>
      </c>
      <c r="G271" s="74" t="s">
        <v>24</v>
      </c>
      <c r="H271" s="74" t="s">
        <v>29</v>
      </c>
      <c r="I271" s="74"/>
      <c r="J271" s="74"/>
      <c r="K271" s="74"/>
      <c r="L271" s="74" t="s">
        <v>22</v>
      </c>
      <c r="M271" s="74" t="s">
        <v>22</v>
      </c>
      <c r="N271" s="44"/>
      <c r="O271" s="44"/>
      <c r="P271" s="44"/>
    </row>
    <row r="272" spans="2:16">
      <c r="B272" s="85" t="s">
        <v>355</v>
      </c>
      <c r="C272" s="44"/>
      <c r="D272" s="74" t="s">
        <v>398</v>
      </c>
      <c r="E272" s="74" t="s">
        <v>407</v>
      </c>
      <c r="F272" s="74" t="s">
        <v>408</v>
      </c>
      <c r="G272" s="74" t="s">
        <v>27</v>
      </c>
      <c r="H272" s="74"/>
      <c r="I272" s="74"/>
      <c r="J272" s="74"/>
      <c r="K272" s="74"/>
      <c r="L272" s="74" t="s">
        <v>22</v>
      </c>
      <c r="M272" s="74" t="s">
        <v>22</v>
      </c>
      <c r="N272" s="44"/>
      <c r="O272" s="44"/>
      <c r="P272" s="44"/>
    </row>
    <row r="273" spans="2:16">
      <c r="B273" s="85" t="s">
        <v>355</v>
      </c>
      <c r="C273" s="44"/>
      <c r="D273" s="74" t="s">
        <v>398</v>
      </c>
      <c r="E273" s="44"/>
      <c r="F273" s="74" t="s">
        <v>409</v>
      </c>
      <c r="G273" s="74" t="s">
        <v>24</v>
      </c>
      <c r="H273" s="74" t="s">
        <v>361</v>
      </c>
      <c r="I273" s="74"/>
      <c r="J273" s="74"/>
      <c r="K273" s="74"/>
      <c r="L273" s="74" t="s">
        <v>22</v>
      </c>
      <c r="M273" s="74" t="s">
        <v>22</v>
      </c>
      <c r="N273" s="44"/>
      <c r="O273" s="44"/>
      <c r="P273" s="44"/>
    </row>
    <row r="274" spans="2:16">
      <c r="B274" s="85" t="s">
        <v>355</v>
      </c>
      <c r="C274" s="44"/>
      <c r="D274" s="74" t="s">
        <v>398</v>
      </c>
      <c r="E274" s="74" t="s">
        <v>409</v>
      </c>
      <c r="F274" s="74" t="s">
        <v>410</v>
      </c>
      <c r="G274" s="74" t="s">
        <v>27</v>
      </c>
      <c r="H274" s="74"/>
      <c r="I274" s="74"/>
      <c r="J274" s="74"/>
      <c r="K274" s="74"/>
      <c r="L274" s="74" t="s">
        <v>22</v>
      </c>
      <c r="M274" s="74" t="s">
        <v>22</v>
      </c>
      <c r="N274" s="44"/>
      <c r="O274" s="44"/>
      <c r="P274" s="44"/>
    </row>
    <row r="275" spans="2:16">
      <c r="B275" s="85" t="s">
        <v>355</v>
      </c>
      <c r="C275" s="44"/>
      <c r="D275" s="74" t="s">
        <v>398</v>
      </c>
      <c r="E275" s="74" t="s">
        <v>409</v>
      </c>
      <c r="F275" s="74" t="s">
        <v>411</v>
      </c>
      <c r="G275" s="74" t="s">
        <v>27</v>
      </c>
      <c r="H275" s="74"/>
      <c r="I275" s="74"/>
      <c r="J275" s="74"/>
      <c r="K275" s="74"/>
      <c r="L275" s="74" t="s">
        <v>22</v>
      </c>
      <c r="M275" s="74" t="s">
        <v>22</v>
      </c>
      <c r="N275" s="44"/>
      <c r="O275" s="44"/>
      <c r="P275" s="44"/>
    </row>
    <row r="276" spans="2:16">
      <c r="B276" s="85" t="s">
        <v>355</v>
      </c>
      <c r="C276" s="44"/>
      <c r="D276" s="44"/>
      <c r="E276" s="44"/>
      <c r="F276" s="75">
        <f>COUNTA(F232:F275)</f>
        <v>44</v>
      </c>
      <c r="G276" s="44"/>
      <c r="H276" s="44"/>
      <c r="I276" s="44"/>
      <c r="J276" s="44"/>
      <c r="K276" s="44"/>
      <c r="L276" s="44"/>
      <c r="M276" s="44"/>
      <c r="N276" s="44"/>
      <c r="O276" s="44"/>
      <c r="P276" s="44"/>
    </row>
    <row r="277" spans="2:16">
      <c r="B277" s="85"/>
      <c r="C277" s="44"/>
      <c r="D277" s="44"/>
      <c r="E277" s="44"/>
      <c r="F277" s="44"/>
      <c r="G277" s="44"/>
      <c r="H277" s="44"/>
      <c r="I277" s="44"/>
      <c r="J277" s="44"/>
      <c r="K277" s="44"/>
      <c r="L277" s="44"/>
      <c r="M277" s="44"/>
      <c r="N277" s="44"/>
      <c r="O277" s="44"/>
      <c r="P277" s="44"/>
    </row>
    <row r="278" spans="2:16">
      <c r="B278" s="85" t="s">
        <v>412</v>
      </c>
      <c r="C278" s="44"/>
      <c r="D278" s="44"/>
      <c r="E278" s="44"/>
      <c r="F278" s="74" t="s">
        <v>413</v>
      </c>
      <c r="G278" s="74" t="s">
        <v>27</v>
      </c>
      <c r="H278" s="74" t="s">
        <v>20</v>
      </c>
      <c r="I278" s="74" t="s">
        <v>414</v>
      </c>
      <c r="J278" s="74"/>
      <c r="K278" s="74"/>
      <c r="L278" s="74" t="s">
        <v>22</v>
      </c>
      <c r="M278" s="74" t="s">
        <v>22</v>
      </c>
      <c r="N278" s="44"/>
      <c r="O278" s="44"/>
      <c r="P278" s="44"/>
    </row>
    <row r="279" spans="2:16">
      <c r="B279" s="85" t="s">
        <v>412</v>
      </c>
      <c r="C279" s="44"/>
      <c r="D279" s="44"/>
      <c r="E279" s="44"/>
      <c r="F279" s="74" t="s">
        <v>415</v>
      </c>
      <c r="G279" s="74" t="s">
        <v>27</v>
      </c>
      <c r="H279" s="74" t="s">
        <v>38</v>
      </c>
      <c r="I279" s="74"/>
      <c r="J279" s="74"/>
      <c r="K279" s="74"/>
      <c r="L279" s="74" t="s">
        <v>22</v>
      </c>
      <c r="M279" s="74" t="s">
        <v>22</v>
      </c>
      <c r="N279" s="44"/>
      <c r="O279" s="44"/>
      <c r="P279" s="44"/>
    </row>
    <row r="280" spans="2:16">
      <c r="B280" s="85" t="s">
        <v>412</v>
      </c>
      <c r="C280" s="44"/>
      <c r="D280" s="44"/>
      <c r="E280" s="44"/>
      <c r="F280" s="74" t="s">
        <v>416</v>
      </c>
      <c r="G280" s="74"/>
      <c r="H280" s="74"/>
      <c r="I280" s="74"/>
      <c r="J280" s="74"/>
      <c r="K280" s="74"/>
      <c r="L280" s="74" t="s">
        <v>22</v>
      </c>
      <c r="M280" s="74" t="s">
        <v>22</v>
      </c>
      <c r="N280" s="44"/>
      <c r="O280" s="44"/>
      <c r="P280" s="44"/>
    </row>
    <row r="281" spans="2:16">
      <c r="B281" s="85" t="s">
        <v>412</v>
      </c>
      <c r="C281" s="44"/>
      <c r="D281" s="44"/>
      <c r="E281" s="44"/>
      <c r="F281" s="74" t="s">
        <v>417</v>
      </c>
      <c r="G281" s="74"/>
      <c r="H281" s="74"/>
      <c r="I281" s="74"/>
      <c r="J281" s="74"/>
      <c r="K281" s="74"/>
      <c r="L281" s="74" t="s">
        <v>22</v>
      </c>
      <c r="M281" s="74" t="s">
        <v>22</v>
      </c>
      <c r="N281" s="44"/>
      <c r="O281" s="44"/>
      <c r="P281" s="44"/>
    </row>
    <row r="282" spans="2:16">
      <c r="B282" s="85" t="s">
        <v>412</v>
      </c>
      <c r="C282" s="44"/>
      <c r="D282" s="44"/>
      <c r="E282" s="44"/>
      <c r="F282" s="74" t="s">
        <v>418</v>
      </c>
      <c r="G282" s="74" t="s">
        <v>27</v>
      </c>
      <c r="H282" s="74" t="s">
        <v>38</v>
      </c>
      <c r="I282" s="74"/>
      <c r="J282" s="74"/>
      <c r="K282" s="74"/>
      <c r="L282" s="74" t="s">
        <v>22</v>
      </c>
      <c r="M282" s="74" t="s">
        <v>22</v>
      </c>
      <c r="N282" s="44"/>
      <c r="O282" s="44"/>
      <c r="P282" s="44"/>
    </row>
    <row r="283" spans="2:16">
      <c r="B283" s="85" t="s">
        <v>412</v>
      </c>
      <c r="C283" s="44"/>
      <c r="D283" s="44"/>
      <c r="E283" s="44"/>
      <c r="F283" s="74" t="s">
        <v>419</v>
      </c>
      <c r="G283" s="74"/>
      <c r="H283" s="74"/>
      <c r="I283" s="74"/>
      <c r="J283" s="74"/>
      <c r="K283" s="74"/>
      <c r="L283" s="74" t="s">
        <v>22</v>
      </c>
      <c r="M283" s="74" t="s">
        <v>22</v>
      </c>
      <c r="N283" s="44"/>
      <c r="O283" s="44"/>
      <c r="P283" s="44"/>
    </row>
    <row r="284" spans="2:16">
      <c r="B284" s="85" t="s">
        <v>412</v>
      </c>
      <c r="C284" s="44"/>
      <c r="D284" s="44"/>
      <c r="E284" s="44"/>
      <c r="F284" s="74" t="s">
        <v>420</v>
      </c>
      <c r="G284" s="74"/>
      <c r="H284" s="74"/>
      <c r="I284" s="74"/>
      <c r="J284" s="74"/>
      <c r="K284" s="74"/>
      <c r="L284" s="74" t="s">
        <v>22</v>
      </c>
      <c r="M284" s="74" t="s">
        <v>22</v>
      </c>
      <c r="N284" s="44"/>
      <c r="O284" s="44"/>
      <c r="P284" s="44"/>
    </row>
    <row r="285" spans="2:16">
      <c r="B285" s="85" t="s">
        <v>412</v>
      </c>
      <c r="C285" s="44"/>
      <c r="D285" s="44"/>
      <c r="E285" s="44"/>
      <c r="F285" s="74" t="s">
        <v>421</v>
      </c>
      <c r="G285" s="74" t="s">
        <v>27</v>
      </c>
      <c r="H285" s="74" t="s">
        <v>227</v>
      </c>
      <c r="I285" s="74"/>
      <c r="J285" s="74"/>
      <c r="K285" s="74"/>
      <c r="L285" s="74" t="s">
        <v>22</v>
      </c>
      <c r="M285" s="74" t="s">
        <v>22</v>
      </c>
      <c r="N285" s="44"/>
      <c r="O285" s="44"/>
      <c r="P285" s="44"/>
    </row>
    <row r="286" spans="2:16">
      <c r="B286" s="85" t="s">
        <v>412</v>
      </c>
      <c r="C286" s="44"/>
      <c r="D286" s="44"/>
      <c r="E286" s="44"/>
      <c r="F286" s="74" t="s">
        <v>422</v>
      </c>
      <c r="G286" s="74"/>
      <c r="H286" s="74"/>
      <c r="I286" s="74"/>
      <c r="J286" s="74"/>
      <c r="K286" s="74"/>
      <c r="L286" s="74" t="s">
        <v>22</v>
      </c>
      <c r="M286" s="74" t="s">
        <v>22</v>
      </c>
      <c r="N286" s="44"/>
      <c r="O286" s="44"/>
      <c r="P286" s="44"/>
    </row>
    <row r="287" spans="2:16">
      <c r="B287" s="85" t="s">
        <v>412</v>
      </c>
      <c r="C287" s="44"/>
      <c r="D287" s="44"/>
      <c r="E287" s="44"/>
      <c r="F287" s="74" t="s">
        <v>423</v>
      </c>
      <c r="G287" s="74"/>
      <c r="H287" s="74"/>
      <c r="I287" s="74"/>
      <c r="J287" s="74"/>
      <c r="K287" s="74"/>
      <c r="L287" s="74" t="s">
        <v>22</v>
      </c>
      <c r="M287" s="74" t="s">
        <v>22</v>
      </c>
      <c r="N287" s="44"/>
      <c r="O287" s="44"/>
      <c r="P287" s="44"/>
    </row>
    <row r="288" spans="2:16">
      <c r="B288" s="85" t="s">
        <v>412</v>
      </c>
      <c r="C288" s="44"/>
      <c r="D288" s="44"/>
      <c r="E288" s="44"/>
      <c r="F288" s="74" t="s">
        <v>424</v>
      </c>
      <c r="G288" s="74"/>
      <c r="H288" s="74"/>
      <c r="I288" s="74"/>
      <c r="J288" s="74"/>
      <c r="K288" s="74"/>
      <c r="L288" s="74" t="s">
        <v>22</v>
      </c>
      <c r="M288" s="74" t="s">
        <v>22</v>
      </c>
      <c r="N288" s="44"/>
      <c r="O288" s="44"/>
      <c r="P288" s="44"/>
    </row>
    <row r="289" spans="2:16">
      <c r="B289" s="85" t="s">
        <v>412</v>
      </c>
      <c r="C289" s="44"/>
      <c r="D289" s="44"/>
      <c r="E289" s="44"/>
      <c r="F289" s="74" t="s">
        <v>425</v>
      </c>
      <c r="G289" s="74"/>
      <c r="H289" s="74"/>
      <c r="I289" s="74"/>
      <c r="J289" s="74"/>
      <c r="K289" s="74"/>
      <c r="L289" s="74" t="s">
        <v>22</v>
      </c>
      <c r="M289" s="74" t="s">
        <v>22</v>
      </c>
      <c r="N289" s="44"/>
      <c r="O289" s="44"/>
      <c r="P289" s="44"/>
    </row>
    <row r="290" spans="2:16">
      <c r="B290" s="85" t="s">
        <v>412</v>
      </c>
      <c r="C290" s="44"/>
      <c r="D290" s="44"/>
      <c r="E290" s="44"/>
      <c r="F290" s="74" t="s">
        <v>426</v>
      </c>
      <c r="G290" s="74" t="s">
        <v>27</v>
      </c>
      <c r="H290" s="74" t="s">
        <v>227</v>
      </c>
      <c r="I290" s="74"/>
      <c r="J290" s="74"/>
      <c r="K290" s="74"/>
      <c r="L290" s="74" t="s">
        <v>22</v>
      </c>
      <c r="M290" s="74" t="s">
        <v>22</v>
      </c>
      <c r="N290" s="44"/>
      <c r="O290" s="44"/>
      <c r="P290" s="44"/>
    </row>
    <row r="291" spans="2:16">
      <c r="B291" s="85" t="s">
        <v>412</v>
      </c>
      <c r="C291" s="44"/>
      <c r="D291" s="44"/>
      <c r="E291" s="44"/>
      <c r="F291" s="74" t="s">
        <v>427</v>
      </c>
      <c r="G291" s="74"/>
      <c r="H291" s="74"/>
      <c r="I291" s="74"/>
      <c r="J291" s="74"/>
      <c r="K291" s="74"/>
      <c r="L291" s="74" t="s">
        <v>22</v>
      </c>
      <c r="M291" s="74" t="s">
        <v>22</v>
      </c>
      <c r="N291" s="44"/>
      <c r="O291" s="44"/>
      <c r="P291" s="44"/>
    </row>
    <row r="292" spans="2:16">
      <c r="B292" s="85" t="s">
        <v>412</v>
      </c>
      <c r="C292" s="44"/>
      <c r="D292" s="44"/>
      <c r="E292" s="44"/>
      <c r="F292" s="74" t="s">
        <v>428</v>
      </c>
      <c r="G292" s="74"/>
      <c r="H292" s="74"/>
      <c r="I292" s="74"/>
      <c r="J292" s="74"/>
      <c r="K292" s="74"/>
      <c r="L292" s="74" t="s">
        <v>22</v>
      </c>
      <c r="M292" s="74" t="s">
        <v>22</v>
      </c>
      <c r="N292" s="44"/>
      <c r="O292" s="44"/>
      <c r="P292" s="44"/>
    </row>
    <row r="293" spans="2:16">
      <c r="B293" s="85" t="s">
        <v>412</v>
      </c>
      <c r="C293" s="44"/>
      <c r="D293" s="44"/>
      <c r="E293" s="44"/>
      <c r="F293" s="74" t="s">
        <v>429</v>
      </c>
      <c r="G293" s="74"/>
      <c r="H293" s="74"/>
      <c r="I293" s="74"/>
      <c r="J293" s="74"/>
      <c r="K293" s="74"/>
      <c r="L293" s="74" t="s">
        <v>22</v>
      </c>
      <c r="M293" s="74" t="s">
        <v>22</v>
      </c>
      <c r="N293" s="44"/>
      <c r="O293" s="44"/>
      <c r="P293" s="44"/>
    </row>
    <row r="294" spans="2:16">
      <c r="B294" s="85" t="s">
        <v>412</v>
      </c>
      <c r="C294" s="44"/>
      <c r="D294" s="44"/>
      <c r="E294" s="44"/>
      <c r="F294" s="74" t="s">
        <v>430</v>
      </c>
      <c r="G294" s="74"/>
      <c r="H294" s="74"/>
      <c r="I294" s="74"/>
      <c r="J294" s="74"/>
      <c r="K294" s="74"/>
      <c r="L294" s="74" t="s">
        <v>22</v>
      </c>
      <c r="M294" s="74" t="s">
        <v>22</v>
      </c>
      <c r="N294" s="44"/>
      <c r="O294" s="44"/>
      <c r="P294" s="44"/>
    </row>
    <row r="295" spans="2:16">
      <c r="B295" s="85" t="s">
        <v>412</v>
      </c>
      <c r="C295" s="44"/>
      <c r="D295" s="44"/>
      <c r="E295" s="44"/>
      <c r="F295" s="74" t="s">
        <v>431</v>
      </c>
      <c r="G295" s="74" t="s">
        <v>27</v>
      </c>
      <c r="H295" s="74" t="s">
        <v>227</v>
      </c>
      <c r="I295" s="74"/>
      <c r="J295" s="74"/>
      <c r="K295" s="74"/>
      <c r="L295" s="74" t="s">
        <v>22</v>
      </c>
      <c r="M295" s="74" t="s">
        <v>22</v>
      </c>
      <c r="N295" s="44"/>
      <c r="O295" s="44"/>
      <c r="P295" s="44"/>
    </row>
    <row r="296" spans="2:16">
      <c r="B296" s="85" t="s">
        <v>412</v>
      </c>
      <c r="C296" s="44"/>
      <c r="D296" s="44"/>
      <c r="E296" s="44"/>
      <c r="F296" s="74" t="s">
        <v>432</v>
      </c>
      <c r="G296" s="74"/>
      <c r="H296" s="74"/>
      <c r="I296" s="74"/>
      <c r="J296" s="74"/>
      <c r="K296" s="74"/>
      <c r="L296" s="74" t="s">
        <v>22</v>
      </c>
      <c r="M296" s="74" t="s">
        <v>22</v>
      </c>
      <c r="N296" s="44"/>
      <c r="O296" s="44"/>
      <c r="P296" s="44"/>
    </row>
    <row r="297" spans="2:16">
      <c r="B297" s="85" t="s">
        <v>412</v>
      </c>
      <c r="C297" s="44"/>
      <c r="D297" s="44"/>
      <c r="E297" s="44"/>
      <c r="F297" s="74" t="s">
        <v>433</v>
      </c>
      <c r="G297" s="74"/>
      <c r="H297" s="74"/>
      <c r="I297" s="74"/>
      <c r="J297" s="74"/>
      <c r="K297" s="74"/>
      <c r="L297" s="74" t="s">
        <v>22</v>
      </c>
      <c r="M297" s="74" t="s">
        <v>22</v>
      </c>
      <c r="N297" s="44"/>
      <c r="O297" s="44"/>
      <c r="P297" s="44"/>
    </row>
    <row r="298" spans="2:16">
      <c r="B298" s="85" t="s">
        <v>412</v>
      </c>
      <c r="C298" s="44"/>
      <c r="D298" s="44"/>
      <c r="E298" s="44"/>
      <c r="F298" s="78" t="s">
        <v>434</v>
      </c>
      <c r="G298" s="74"/>
      <c r="H298" s="74"/>
      <c r="I298" s="74"/>
      <c r="J298" s="74"/>
      <c r="K298" s="74"/>
      <c r="L298" s="74" t="s">
        <v>22</v>
      </c>
      <c r="M298" s="74" t="s">
        <v>22</v>
      </c>
      <c r="N298" s="44"/>
      <c r="O298" s="44"/>
      <c r="P298" s="44"/>
    </row>
    <row r="299" spans="2:16">
      <c r="B299" s="85" t="s">
        <v>412</v>
      </c>
      <c r="C299" s="44"/>
      <c r="D299" s="44"/>
      <c r="E299" s="44"/>
      <c r="F299" s="74" t="s">
        <v>435</v>
      </c>
      <c r="G299" s="74"/>
      <c r="H299" s="74"/>
      <c r="I299" s="74"/>
      <c r="J299" s="74"/>
      <c r="K299" s="74"/>
      <c r="L299" s="74" t="s">
        <v>22</v>
      </c>
      <c r="M299" s="74" t="s">
        <v>22</v>
      </c>
      <c r="N299" s="44"/>
      <c r="O299" s="44"/>
      <c r="P299" s="44"/>
    </row>
    <row r="300" spans="2:16">
      <c r="B300" s="85" t="s">
        <v>412</v>
      </c>
      <c r="C300" s="44"/>
      <c r="D300" s="44"/>
      <c r="E300" s="44"/>
      <c r="F300" s="74" t="s">
        <v>436</v>
      </c>
      <c r="G300" s="74" t="s">
        <v>27</v>
      </c>
      <c r="H300" s="74" t="s">
        <v>20</v>
      </c>
      <c r="I300" s="74" t="s">
        <v>437</v>
      </c>
      <c r="J300" s="74"/>
      <c r="K300" s="74"/>
      <c r="L300" s="74" t="s">
        <v>22</v>
      </c>
      <c r="M300" s="74" t="s">
        <v>22</v>
      </c>
      <c r="N300" s="44"/>
      <c r="O300" s="44"/>
      <c r="P300" s="44"/>
    </row>
    <row r="301" spans="2:16">
      <c r="B301" s="85" t="s">
        <v>412</v>
      </c>
      <c r="C301" s="44"/>
      <c r="D301" s="44"/>
      <c r="E301" s="44"/>
      <c r="F301" s="74" t="s">
        <v>438</v>
      </c>
      <c r="G301" s="74" t="s">
        <v>27</v>
      </c>
      <c r="H301" s="74" t="s">
        <v>38</v>
      </c>
      <c r="I301" s="74"/>
      <c r="J301" s="74"/>
      <c r="K301" s="74"/>
      <c r="L301" s="74" t="s">
        <v>22</v>
      </c>
      <c r="M301" s="74" t="s">
        <v>22</v>
      </c>
      <c r="N301" s="44"/>
      <c r="O301" s="44"/>
      <c r="P301" s="44"/>
    </row>
    <row r="302" spans="2:16">
      <c r="B302" s="85" t="s">
        <v>412</v>
      </c>
      <c r="C302" s="44"/>
      <c r="D302" s="44"/>
      <c r="E302" s="44"/>
      <c r="F302" s="74" t="s">
        <v>439</v>
      </c>
      <c r="G302" s="74"/>
      <c r="H302" s="74"/>
      <c r="I302" s="74"/>
      <c r="J302" s="74"/>
      <c r="K302" s="74"/>
      <c r="L302" s="74" t="s">
        <v>22</v>
      </c>
      <c r="M302" s="74" t="s">
        <v>22</v>
      </c>
      <c r="N302" s="44"/>
      <c r="O302" s="44"/>
      <c r="P302" s="44"/>
    </row>
    <row r="303" spans="2:16">
      <c r="B303" s="85" t="s">
        <v>412</v>
      </c>
      <c r="C303" s="44"/>
      <c r="D303" s="44"/>
      <c r="E303" s="44"/>
      <c r="F303" s="78" t="s">
        <v>440</v>
      </c>
      <c r="G303" s="74" t="s">
        <v>27</v>
      </c>
      <c r="H303" s="74" t="s">
        <v>38</v>
      </c>
      <c r="I303" s="74"/>
      <c r="J303" s="74"/>
      <c r="K303" s="74"/>
      <c r="L303" s="74" t="s">
        <v>22</v>
      </c>
      <c r="M303" s="74" t="s">
        <v>22</v>
      </c>
      <c r="N303" s="44"/>
      <c r="O303" s="44"/>
      <c r="P303" s="44"/>
    </row>
    <row r="304" spans="2:16">
      <c r="B304" s="85" t="s">
        <v>412</v>
      </c>
      <c r="C304" s="44"/>
      <c r="D304" s="44"/>
      <c r="E304" s="44"/>
      <c r="F304" s="74" t="s">
        <v>441</v>
      </c>
      <c r="G304" s="74"/>
      <c r="H304" s="74"/>
      <c r="I304" s="74"/>
      <c r="J304" s="74"/>
      <c r="K304" s="74"/>
      <c r="L304" s="74" t="s">
        <v>22</v>
      </c>
      <c r="M304" s="74" t="s">
        <v>22</v>
      </c>
      <c r="N304" s="44"/>
      <c r="O304" s="44"/>
      <c r="P304" s="44"/>
    </row>
    <row r="305" spans="2:16">
      <c r="B305" s="85" t="s">
        <v>412</v>
      </c>
      <c r="C305" s="44"/>
      <c r="D305" s="44"/>
      <c r="E305" s="44"/>
      <c r="F305" s="74" t="s">
        <v>442</v>
      </c>
      <c r="G305" s="74" t="s">
        <v>27</v>
      </c>
      <c r="H305" s="74" t="s">
        <v>227</v>
      </c>
      <c r="I305" s="74"/>
      <c r="J305" s="74"/>
      <c r="K305" s="74"/>
      <c r="L305" s="74" t="s">
        <v>22</v>
      </c>
      <c r="M305" s="74" t="s">
        <v>22</v>
      </c>
      <c r="N305" s="44"/>
      <c r="O305" s="44"/>
      <c r="P305" s="44"/>
    </row>
    <row r="306" spans="2:16">
      <c r="B306" s="85" t="s">
        <v>412</v>
      </c>
      <c r="C306" s="44"/>
      <c r="D306" s="44"/>
      <c r="E306" s="44"/>
      <c r="F306" s="74" t="s">
        <v>443</v>
      </c>
      <c r="G306" s="74"/>
      <c r="H306" s="74"/>
      <c r="I306" s="74"/>
      <c r="J306" s="74"/>
      <c r="K306" s="74"/>
      <c r="L306" s="74" t="s">
        <v>22</v>
      </c>
      <c r="M306" s="74" t="s">
        <v>22</v>
      </c>
      <c r="N306" s="44"/>
      <c r="O306" s="44"/>
      <c r="P306" s="44"/>
    </row>
    <row r="307" spans="2:16">
      <c r="B307" s="85" t="s">
        <v>412</v>
      </c>
      <c r="C307" s="44"/>
      <c r="D307" s="44"/>
      <c r="E307" s="44"/>
      <c r="F307" s="74" t="s">
        <v>444</v>
      </c>
      <c r="G307" s="74"/>
      <c r="H307" s="74"/>
      <c r="I307" s="74"/>
      <c r="J307" s="74"/>
      <c r="K307" s="74"/>
      <c r="L307" s="74" t="s">
        <v>22</v>
      </c>
      <c r="M307" s="74" t="s">
        <v>22</v>
      </c>
      <c r="N307" s="44"/>
      <c r="O307" s="44"/>
      <c r="P307" s="44"/>
    </row>
    <row r="308" spans="2:16">
      <c r="B308" s="85" t="s">
        <v>412</v>
      </c>
      <c r="C308" s="44"/>
      <c r="D308" s="44"/>
      <c r="E308" s="44"/>
      <c r="F308" s="74" t="s">
        <v>445</v>
      </c>
      <c r="G308" s="74"/>
      <c r="H308" s="74"/>
      <c r="I308" s="74"/>
      <c r="J308" s="74"/>
      <c r="K308" s="74"/>
      <c r="L308" s="74" t="s">
        <v>22</v>
      </c>
      <c r="M308" s="74" t="s">
        <v>22</v>
      </c>
      <c r="N308" s="44"/>
      <c r="O308" s="44"/>
      <c r="P308" s="44"/>
    </row>
    <row r="309" spans="2:16">
      <c r="B309" s="85" t="s">
        <v>412</v>
      </c>
      <c r="C309" s="44"/>
      <c r="D309" s="44"/>
      <c r="E309" s="44"/>
      <c r="F309" s="74" t="s">
        <v>446</v>
      </c>
      <c r="G309" s="74"/>
      <c r="H309" s="74"/>
      <c r="I309" s="74"/>
      <c r="J309" s="74"/>
      <c r="K309" s="74"/>
      <c r="L309" s="74" t="s">
        <v>22</v>
      </c>
      <c r="M309" s="74" t="s">
        <v>22</v>
      </c>
      <c r="N309" s="44"/>
      <c r="O309" s="44"/>
      <c r="P309" s="44"/>
    </row>
    <row r="310" spans="2:16">
      <c r="B310" s="85" t="s">
        <v>412</v>
      </c>
      <c r="C310" s="44"/>
      <c r="D310" s="44"/>
      <c r="E310" s="44"/>
      <c r="F310" s="74" t="s">
        <v>447</v>
      </c>
      <c r="G310" s="74" t="s">
        <v>27</v>
      </c>
      <c r="H310" s="74" t="s">
        <v>227</v>
      </c>
      <c r="I310" s="74"/>
      <c r="J310" s="74"/>
      <c r="K310" s="74"/>
      <c r="L310" s="74" t="s">
        <v>22</v>
      </c>
      <c r="M310" s="74" t="s">
        <v>22</v>
      </c>
      <c r="N310" s="44"/>
      <c r="O310" s="44"/>
      <c r="P310" s="44"/>
    </row>
    <row r="311" spans="2:16">
      <c r="B311" s="85" t="s">
        <v>412</v>
      </c>
      <c r="C311" s="44"/>
      <c r="D311" s="44"/>
      <c r="E311" s="44"/>
      <c r="F311" s="74" t="s">
        <v>448</v>
      </c>
      <c r="G311" s="74"/>
      <c r="H311" s="74"/>
      <c r="I311" s="74"/>
      <c r="J311" s="74"/>
      <c r="K311" s="74"/>
      <c r="L311" s="74" t="s">
        <v>22</v>
      </c>
      <c r="M311" s="74" t="s">
        <v>22</v>
      </c>
      <c r="N311" s="44"/>
      <c r="O311" s="44"/>
      <c r="P311" s="44"/>
    </row>
    <row r="312" spans="2:16">
      <c r="B312" s="85" t="s">
        <v>412</v>
      </c>
      <c r="C312" s="44"/>
      <c r="D312" s="44"/>
      <c r="E312" s="44"/>
      <c r="F312" s="74" t="s">
        <v>449</v>
      </c>
      <c r="G312" s="74"/>
      <c r="H312" s="74"/>
      <c r="I312" s="74"/>
      <c r="J312" s="74"/>
      <c r="K312" s="74"/>
      <c r="L312" s="74" t="s">
        <v>22</v>
      </c>
      <c r="M312" s="74" t="s">
        <v>22</v>
      </c>
      <c r="N312" s="44"/>
      <c r="O312" s="44"/>
      <c r="P312" s="44"/>
    </row>
    <row r="313" spans="2:16">
      <c r="B313" s="85" t="s">
        <v>412</v>
      </c>
      <c r="C313" s="44"/>
      <c r="D313" s="44"/>
      <c r="E313" s="44"/>
      <c r="F313" s="74" t="s">
        <v>450</v>
      </c>
      <c r="G313" s="74"/>
      <c r="H313" s="74"/>
      <c r="I313" s="74"/>
      <c r="J313" s="74"/>
      <c r="K313" s="74"/>
      <c r="L313" s="74" t="s">
        <v>22</v>
      </c>
      <c r="M313" s="74" t="s">
        <v>22</v>
      </c>
      <c r="N313" s="44"/>
      <c r="O313" s="44"/>
      <c r="P313" s="44"/>
    </row>
    <row r="314" spans="2:16">
      <c r="B314" s="85" t="s">
        <v>412</v>
      </c>
      <c r="C314" s="44"/>
      <c r="D314" s="44"/>
      <c r="E314" s="44"/>
      <c r="F314" s="74" t="s">
        <v>451</v>
      </c>
      <c r="G314" s="74"/>
      <c r="H314" s="74"/>
      <c r="I314" s="74"/>
      <c r="J314" s="74"/>
      <c r="K314" s="74"/>
      <c r="L314" s="74" t="s">
        <v>22</v>
      </c>
      <c r="M314" s="74" t="s">
        <v>22</v>
      </c>
      <c r="N314" s="44"/>
      <c r="O314" s="44"/>
      <c r="P314" s="44"/>
    </row>
    <row r="315" spans="2:16">
      <c r="B315" s="85" t="s">
        <v>412</v>
      </c>
      <c r="C315" s="44"/>
      <c r="D315" s="44"/>
      <c r="E315" s="44"/>
      <c r="F315" s="74" t="s">
        <v>452</v>
      </c>
      <c r="G315" s="74" t="s">
        <v>27</v>
      </c>
      <c r="H315" s="74" t="s">
        <v>227</v>
      </c>
      <c r="I315" s="74"/>
      <c r="J315" s="74"/>
      <c r="K315" s="74"/>
      <c r="L315" s="74" t="s">
        <v>22</v>
      </c>
      <c r="M315" s="74" t="s">
        <v>22</v>
      </c>
      <c r="N315" s="44"/>
      <c r="O315" s="44"/>
      <c r="P315" s="44"/>
    </row>
    <row r="316" spans="2:16">
      <c r="B316" s="85" t="s">
        <v>412</v>
      </c>
      <c r="C316" s="44"/>
      <c r="D316" s="44"/>
      <c r="E316" s="44"/>
      <c r="F316" s="74" t="s">
        <v>453</v>
      </c>
      <c r="G316" s="74"/>
      <c r="H316" s="74"/>
      <c r="I316" s="74"/>
      <c r="J316" s="74"/>
      <c r="K316" s="74"/>
      <c r="L316" s="74" t="s">
        <v>22</v>
      </c>
      <c r="M316" s="74" t="s">
        <v>22</v>
      </c>
      <c r="N316" s="44"/>
      <c r="O316" s="44"/>
      <c r="P316" s="44"/>
    </row>
    <row r="317" spans="2:16">
      <c r="B317" s="85" t="s">
        <v>412</v>
      </c>
      <c r="C317" s="44"/>
      <c r="D317" s="44"/>
      <c r="E317" s="44"/>
      <c r="F317" s="74" t="s">
        <v>454</v>
      </c>
      <c r="G317" s="74"/>
      <c r="H317" s="74"/>
      <c r="I317" s="74"/>
      <c r="J317" s="74"/>
      <c r="K317" s="74"/>
      <c r="L317" s="74" t="s">
        <v>22</v>
      </c>
      <c r="M317" s="74" t="s">
        <v>22</v>
      </c>
      <c r="N317" s="44"/>
      <c r="O317" s="44"/>
      <c r="P317" s="44"/>
    </row>
    <row r="318" spans="2:16">
      <c r="B318" s="85" t="s">
        <v>412</v>
      </c>
      <c r="C318" s="44"/>
      <c r="D318" s="44"/>
      <c r="E318" s="44"/>
      <c r="F318" s="74" t="s">
        <v>455</v>
      </c>
      <c r="G318" s="74"/>
      <c r="H318" s="74"/>
      <c r="I318" s="74"/>
      <c r="J318" s="74"/>
      <c r="K318" s="74"/>
      <c r="L318" s="74" t="s">
        <v>22</v>
      </c>
      <c r="M318" s="74" t="s">
        <v>22</v>
      </c>
      <c r="N318" s="44"/>
      <c r="O318" s="44"/>
      <c r="P318" s="44"/>
    </row>
    <row r="319" spans="2:16">
      <c r="B319" s="85" t="s">
        <v>412</v>
      </c>
      <c r="C319" s="44"/>
      <c r="D319" s="44"/>
      <c r="E319" s="44"/>
      <c r="F319" s="74" t="s">
        <v>456</v>
      </c>
      <c r="G319" s="74"/>
      <c r="H319" s="74"/>
      <c r="I319" s="74"/>
      <c r="J319" s="74"/>
      <c r="K319" s="74"/>
      <c r="L319" s="74" t="s">
        <v>22</v>
      </c>
      <c r="M319" s="74" t="s">
        <v>22</v>
      </c>
      <c r="N319" s="44"/>
      <c r="O319" s="44"/>
      <c r="P319" s="44"/>
    </row>
    <row r="320" spans="2:16">
      <c r="B320" s="85" t="s">
        <v>412</v>
      </c>
      <c r="C320" s="44"/>
      <c r="D320" s="44"/>
      <c r="E320" s="44"/>
      <c r="F320" s="74" t="s">
        <v>457</v>
      </c>
      <c r="G320" s="74" t="s">
        <v>27</v>
      </c>
      <c r="H320" s="74" t="s">
        <v>20</v>
      </c>
      <c r="I320" s="74" t="s">
        <v>458</v>
      </c>
      <c r="J320" s="74"/>
      <c r="K320" s="74"/>
      <c r="L320" s="74" t="s">
        <v>22</v>
      </c>
      <c r="M320" s="74" t="s">
        <v>22</v>
      </c>
      <c r="N320" s="44"/>
      <c r="O320" s="44"/>
      <c r="P320" s="44"/>
    </row>
    <row r="321" spans="2:16">
      <c r="B321" s="85" t="s">
        <v>412</v>
      </c>
      <c r="C321" s="44"/>
      <c r="D321" s="44"/>
      <c r="E321" s="44"/>
      <c r="F321" s="74" t="s">
        <v>459</v>
      </c>
      <c r="G321" s="74" t="s">
        <v>27</v>
      </c>
      <c r="H321" s="74" t="s">
        <v>38</v>
      </c>
      <c r="I321" s="74"/>
      <c r="J321" s="74"/>
      <c r="K321" s="74"/>
      <c r="L321" s="74" t="s">
        <v>22</v>
      </c>
      <c r="M321" s="74" t="s">
        <v>22</v>
      </c>
      <c r="N321" s="44"/>
      <c r="O321" s="44"/>
      <c r="P321" s="44"/>
    </row>
    <row r="322" spans="2:16">
      <c r="B322" s="85" t="s">
        <v>412</v>
      </c>
      <c r="C322" s="44"/>
      <c r="D322" s="44"/>
      <c r="E322" s="44"/>
      <c r="F322" s="74" t="s">
        <v>460</v>
      </c>
      <c r="G322" s="74"/>
      <c r="H322" s="74"/>
      <c r="I322" s="74"/>
      <c r="J322" s="74"/>
      <c r="K322" s="74"/>
      <c r="L322" s="74" t="s">
        <v>22</v>
      </c>
      <c r="M322" s="74" t="s">
        <v>22</v>
      </c>
      <c r="N322" s="44"/>
      <c r="O322" s="44"/>
      <c r="P322" s="44"/>
    </row>
    <row r="323" spans="2:16">
      <c r="B323" s="85" t="s">
        <v>412</v>
      </c>
      <c r="C323" s="44"/>
      <c r="D323" s="44"/>
      <c r="E323" s="44"/>
      <c r="F323" s="74" t="s">
        <v>461</v>
      </c>
      <c r="G323" s="74" t="s">
        <v>27</v>
      </c>
      <c r="H323" s="74" t="s">
        <v>38</v>
      </c>
      <c r="I323" s="74"/>
      <c r="J323" s="74"/>
      <c r="K323" s="74"/>
      <c r="L323" s="74" t="s">
        <v>22</v>
      </c>
      <c r="M323" s="74" t="s">
        <v>22</v>
      </c>
      <c r="N323" s="44"/>
      <c r="O323" s="44"/>
      <c r="P323" s="44"/>
    </row>
    <row r="324" spans="2:16">
      <c r="B324" s="85" t="s">
        <v>412</v>
      </c>
      <c r="C324" s="44"/>
      <c r="D324" s="44"/>
      <c r="E324" s="44"/>
      <c r="F324" s="78" t="s">
        <v>462</v>
      </c>
      <c r="G324" s="74"/>
      <c r="H324" s="74"/>
      <c r="I324" s="74"/>
      <c r="J324" s="74"/>
      <c r="K324" s="74"/>
      <c r="L324" s="74" t="s">
        <v>22</v>
      </c>
      <c r="M324" s="74" t="s">
        <v>22</v>
      </c>
      <c r="N324" s="44"/>
      <c r="O324" s="44"/>
      <c r="P324" s="44"/>
    </row>
    <row r="325" spans="2:16">
      <c r="B325" s="85" t="s">
        <v>412</v>
      </c>
      <c r="C325" s="44"/>
      <c r="D325" s="44"/>
      <c r="E325" s="44"/>
      <c r="F325" s="74" t="s">
        <v>463</v>
      </c>
      <c r="G325" s="74" t="s">
        <v>27</v>
      </c>
      <c r="H325" s="74" t="s">
        <v>38</v>
      </c>
      <c r="I325" s="74"/>
      <c r="J325" s="74"/>
      <c r="K325" s="74"/>
      <c r="L325" s="74" t="s">
        <v>22</v>
      </c>
      <c r="M325" s="74" t="s">
        <v>22</v>
      </c>
      <c r="N325" s="44"/>
      <c r="O325" s="44"/>
      <c r="P325" s="44"/>
    </row>
    <row r="326" spans="2:16">
      <c r="B326" s="85" t="s">
        <v>412</v>
      </c>
      <c r="C326" s="44"/>
      <c r="D326" s="44"/>
      <c r="E326" s="44"/>
      <c r="F326" s="78" t="s">
        <v>464</v>
      </c>
      <c r="G326" s="74"/>
      <c r="H326" s="74"/>
      <c r="I326" s="74"/>
      <c r="J326" s="74"/>
      <c r="K326" s="74"/>
      <c r="L326" s="74" t="s">
        <v>22</v>
      </c>
      <c r="M326" s="74" t="s">
        <v>22</v>
      </c>
      <c r="N326" s="44"/>
      <c r="O326" s="44"/>
      <c r="P326" s="44"/>
    </row>
    <row r="327" spans="2:16">
      <c r="B327" s="85" t="s">
        <v>412</v>
      </c>
      <c r="C327" s="44"/>
      <c r="D327" s="44"/>
      <c r="E327" s="44"/>
      <c r="F327" s="74" t="s">
        <v>465</v>
      </c>
      <c r="G327" s="74" t="s">
        <v>27</v>
      </c>
      <c r="H327" s="74" t="s">
        <v>227</v>
      </c>
      <c r="I327" s="74"/>
      <c r="J327" s="74"/>
      <c r="K327" s="74"/>
      <c r="L327" s="74" t="s">
        <v>22</v>
      </c>
      <c r="M327" s="74" t="s">
        <v>22</v>
      </c>
      <c r="N327" s="44"/>
      <c r="O327" s="44"/>
      <c r="P327" s="44"/>
    </row>
    <row r="328" spans="2:16">
      <c r="B328" s="85" t="s">
        <v>412</v>
      </c>
      <c r="C328" s="44"/>
      <c r="D328" s="44"/>
      <c r="E328" s="44"/>
      <c r="F328" s="74" t="s">
        <v>466</v>
      </c>
      <c r="G328" s="74"/>
      <c r="H328" s="74"/>
      <c r="I328" s="74"/>
      <c r="J328" s="74"/>
      <c r="K328" s="74"/>
      <c r="L328" s="74" t="s">
        <v>22</v>
      </c>
      <c r="M328" s="74" t="s">
        <v>22</v>
      </c>
      <c r="N328" s="44"/>
      <c r="O328" s="44"/>
      <c r="P328" s="44"/>
    </row>
    <row r="329" spans="2:16">
      <c r="B329" s="85" t="s">
        <v>412</v>
      </c>
      <c r="C329" s="44"/>
      <c r="D329" s="44"/>
      <c r="E329" s="44"/>
      <c r="F329" s="74" t="s">
        <v>467</v>
      </c>
      <c r="G329" s="74"/>
      <c r="H329" s="74"/>
      <c r="I329" s="74"/>
      <c r="J329" s="74"/>
      <c r="K329" s="74"/>
      <c r="L329" s="74" t="s">
        <v>22</v>
      </c>
      <c r="M329" s="74" t="s">
        <v>22</v>
      </c>
      <c r="N329" s="44"/>
      <c r="O329" s="44"/>
      <c r="P329" s="44"/>
    </row>
    <row r="330" spans="2:16">
      <c r="B330" s="85" t="s">
        <v>412</v>
      </c>
      <c r="C330" s="44"/>
      <c r="D330" s="44"/>
      <c r="E330" s="44"/>
      <c r="F330" s="74" t="s">
        <v>468</v>
      </c>
      <c r="G330" s="74"/>
      <c r="H330" s="74"/>
      <c r="I330" s="74"/>
      <c r="J330" s="74"/>
      <c r="K330" s="74"/>
      <c r="L330" s="74" t="s">
        <v>22</v>
      </c>
      <c r="M330" s="74" t="s">
        <v>22</v>
      </c>
      <c r="N330" s="44"/>
      <c r="O330" s="44"/>
      <c r="P330" s="44"/>
    </row>
    <row r="331" spans="2:16">
      <c r="B331" s="85" t="s">
        <v>412</v>
      </c>
      <c r="C331" s="44"/>
      <c r="D331" s="44"/>
      <c r="E331" s="44"/>
      <c r="F331" s="74" t="s">
        <v>469</v>
      </c>
      <c r="G331" s="74"/>
      <c r="H331" s="74"/>
      <c r="I331" s="74"/>
      <c r="J331" s="74"/>
      <c r="K331" s="74"/>
      <c r="L331" s="74" t="s">
        <v>22</v>
      </c>
      <c r="M331" s="74" t="s">
        <v>22</v>
      </c>
      <c r="N331" s="44"/>
      <c r="O331" s="44"/>
      <c r="P331" s="44"/>
    </row>
    <row r="332" spans="2:16">
      <c r="B332" s="85" t="s">
        <v>412</v>
      </c>
      <c r="C332" s="44"/>
      <c r="D332" s="44"/>
      <c r="E332" s="44"/>
      <c r="F332" s="74" t="s">
        <v>470</v>
      </c>
      <c r="G332" s="74" t="s">
        <v>27</v>
      </c>
      <c r="H332" s="74" t="s">
        <v>227</v>
      </c>
      <c r="I332" s="74"/>
      <c r="J332" s="74"/>
      <c r="K332" s="74"/>
      <c r="L332" s="74" t="s">
        <v>22</v>
      </c>
      <c r="M332" s="74" t="s">
        <v>22</v>
      </c>
      <c r="N332" s="44"/>
      <c r="O332" s="44"/>
      <c r="P332" s="44"/>
    </row>
    <row r="333" spans="2:16">
      <c r="B333" s="85" t="s">
        <v>412</v>
      </c>
      <c r="C333" s="44"/>
      <c r="D333" s="44"/>
      <c r="E333" s="44"/>
      <c r="F333" s="74" t="s">
        <v>471</v>
      </c>
      <c r="G333" s="74"/>
      <c r="H333" s="74"/>
      <c r="I333" s="74"/>
      <c r="J333" s="74"/>
      <c r="K333" s="74"/>
      <c r="L333" s="74" t="s">
        <v>22</v>
      </c>
      <c r="M333" s="74" t="s">
        <v>22</v>
      </c>
      <c r="N333" s="44"/>
      <c r="O333" s="44"/>
      <c r="P333" s="44"/>
    </row>
    <row r="334" spans="2:16">
      <c r="B334" s="85" t="s">
        <v>412</v>
      </c>
      <c r="C334" s="44"/>
      <c r="D334" s="44"/>
      <c r="E334" s="44"/>
      <c r="F334" s="74" t="s">
        <v>472</v>
      </c>
      <c r="G334" s="74"/>
      <c r="H334" s="74"/>
      <c r="I334" s="74"/>
      <c r="J334" s="74"/>
      <c r="K334" s="74"/>
      <c r="L334" s="74" t="s">
        <v>22</v>
      </c>
      <c r="M334" s="74" t="s">
        <v>22</v>
      </c>
      <c r="N334" s="44"/>
      <c r="O334" s="44"/>
      <c r="P334" s="44"/>
    </row>
    <row r="335" spans="2:16">
      <c r="B335" s="85" t="s">
        <v>412</v>
      </c>
      <c r="C335" s="44"/>
      <c r="D335" s="44"/>
      <c r="E335" s="44"/>
      <c r="F335" s="74" t="s">
        <v>473</v>
      </c>
      <c r="G335" s="74"/>
      <c r="H335" s="74"/>
      <c r="I335" s="74"/>
      <c r="J335" s="74"/>
      <c r="K335" s="74"/>
      <c r="L335" s="74" t="s">
        <v>22</v>
      </c>
      <c r="M335" s="74" t="s">
        <v>22</v>
      </c>
      <c r="N335" s="44"/>
      <c r="O335" s="44"/>
      <c r="P335" s="44"/>
    </row>
    <row r="336" spans="2:16">
      <c r="B336" s="85" t="s">
        <v>412</v>
      </c>
      <c r="C336" s="44"/>
      <c r="D336" s="44"/>
      <c r="E336" s="44"/>
      <c r="F336" s="74" t="s">
        <v>474</v>
      </c>
      <c r="G336" s="74"/>
      <c r="H336" s="74"/>
      <c r="I336" s="74"/>
      <c r="J336" s="74"/>
      <c r="K336" s="74"/>
      <c r="L336" s="74" t="s">
        <v>22</v>
      </c>
      <c r="M336" s="74" t="s">
        <v>22</v>
      </c>
      <c r="N336" s="44"/>
      <c r="O336" s="44"/>
      <c r="P336" s="44"/>
    </row>
    <row r="337" spans="2:16">
      <c r="B337" s="85" t="s">
        <v>412</v>
      </c>
      <c r="C337" s="44"/>
      <c r="D337" s="44"/>
      <c r="E337" s="44"/>
      <c r="F337" s="74" t="s">
        <v>475</v>
      </c>
      <c r="G337" s="74" t="s">
        <v>27</v>
      </c>
      <c r="H337" s="74" t="s">
        <v>20</v>
      </c>
      <c r="I337" s="74" t="s">
        <v>476</v>
      </c>
      <c r="J337" s="74"/>
      <c r="K337" s="74"/>
      <c r="L337" s="74" t="s">
        <v>22</v>
      </c>
      <c r="M337" s="74" t="s">
        <v>22</v>
      </c>
      <c r="N337" s="44"/>
      <c r="O337" s="44"/>
      <c r="P337" s="44"/>
    </row>
    <row r="338" spans="2:16">
      <c r="B338" s="85" t="s">
        <v>412</v>
      </c>
      <c r="C338" s="44"/>
      <c r="D338" s="44"/>
      <c r="E338" s="44"/>
      <c r="F338" s="74" t="s">
        <v>477</v>
      </c>
      <c r="G338" s="74" t="s">
        <v>27</v>
      </c>
      <c r="H338" s="74" t="s">
        <v>38</v>
      </c>
      <c r="I338" s="74"/>
      <c r="J338" s="74"/>
      <c r="K338" s="74"/>
      <c r="L338" s="74" t="s">
        <v>22</v>
      </c>
      <c r="M338" s="74" t="s">
        <v>22</v>
      </c>
      <c r="N338" s="44"/>
      <c r="O338" s="44"/>
      <c r="P338" s="44"/>
    </row>
    <row r="339" spans="2:16">
      <c r="B339" s="85" t="s">
        <v>412</v>
      </c>
      <c r="C339" s="44"/>
      <c r="D339" s="44"/>
      <c r="E339" s="44"/>
      <c r="F339" s="74" t="s">
        <v>478</v>
      </c>
      <c r="G339" s="74"/>
      <c r="H339" s="74"/>
      <c r="I339" s="74"/>
      <c r="J339" s="74"/>
      <c r="K339" s="74"/>
      <c r="L339" s="74" t="s">
        <v>22</v>
      </c>
      <c r="M339" s="74" t="s">
        <v>22</v>
      </c>
      <c r="N339" s="44"/>
      <c r="O339" s="44"/>
      <c r="P339" s="44"/>
    </row>
    <row r="340" spans="2:16">
      <c r="B340" s="85" t="s">
        <v>412</v>
      </c>
      <c r="C340" s="44"/>
      <c r="D340" s="44"/>
      <c r="E340" s="44"/>
      <c r="F340" s="74" t="s">
        <v>479</v>
      </c>
      <c r="G340" s="74" t="s">
        <v>27</v>
      </c>
      <c r="H340" s="74" t="s">
        <v>38</v>
      </c>
      <c r="I340" s="74"/>
      <c r="J340" s="74"/>
      <c r="K340" s="74"/>
      <c r="L340" s="74" t="s">
        <v>22</v>
      </c>
      <c r="M340" s="74" t="s">
        <v>22</v>
      </c>
      <c r="N340" s="44"/>
      <c r="O340" s="44"/>
      <c r="P340" s="44"/>
    </row>
    <row r="341" spans="2:16">
      <c r="B341" s="85" t="s">
        <v>412</v>
      </c>
      <c r="C341" s="44"/>
      <c r="D341" s="44"/>
      <c r="E341" s="44"/>
      <c r="F341" s="74" t="s">
        <v>480</v>
      </c>
      <c r="G341" s="74"/>
      <c r="H341" s="74"/>
      <c r="I341" s="74"/>
      <c r="J341" s="74"/>
      <c r="K341" s="74"/>
      <c r="L341" s="74" t="s">
        <v>22</v>
      </c>
      <c r="M341" s="74" t="s">
        <v>22</v>
      </c>
      <c r="N341" s="44"/>
      <c r="O341" s="44"/>
      <c r="P341" s="44"/>
    </row>
    <row r="342" spans="2:16">
      <c r="B342" s="85" t="s">
        <v>412</v>
      </c>
      <c r="C342" s="44"/>
      <c r="D342" s="44"/>
      <c r="E342" s="44"/>
      <c r="F342" s="74" t="s">
        <v>481</v>
      </c>
      <c r="G342" s="74" t="s">
        <v>27</v>
      </c>
      <c r="H342" s="74" t="s">
        <v>38</v>
      </c>
      <c r="I342" s="74"/>
      <c r="J342" s="74"/>
      <c r="K342" s="74"/>
      <c r="L342" s="74" t="s">
        <v>22</v>
      </c>
      <c r="M342" s="74" t="s">
        <v>22</v>
      </c>
      <c r="N342" s="44"/>
      <c r="O342" s="44"/>
      <c r="P342" s="44"/>
    </row>
    <row r="343" spans="2:16">
      <c r="B343" s="85" t="s">
        <v>412</v>
      </c>
      <c r="C343" s="44"/>
      <c r="D343" s="44"/>
      <c r="E343" s="44"/>
      <c r="F343" s="74" t="s">
        <v>482</v>
      </c>
      <c r="G343" s="74"/>
      <c r="H343" s="74"/>
      <c r="I343" s="74"/>
      <c r="J343" s="74"/>
      <c r="K343" s="74"/>
      <c r="L343" s="74" t="s">
        <v>22</v>
      </c>
      <c r="M343" s="74" t="s">
        <v>22</v>
      </c>
      <c r="N343" s="44"/>
      <c r="O343" s="44"/>
      <c r="P343" s="44"/>
    </row>
    <row r="344" spans="2:16">
      <c r="B344" s="85" t="s">
        <v>412</v>
      </c>
      <c r="C344" s="44"/>
      <c r="D344" s="44"/>
      <c r="E344" s="44"/>
      <c r="F344" s="74" t="s">
        <v>483</v>
      </c>
      <c r="G344" s="74" t="s">
        <v>27</v>
      </c>
      <c r="H344" s="74" t="s">
        <v>227</v>
      </c>
      <c r="I344" s="74"/>
      <c r="J344" s="74"/>
      <c r="K344" s="74"/>
      <c r="L344" s="74" t="s">
        <v>22</v>
      </c>
      <c r="M344" s="74" t="s">
        <v>22</v>
      </c>
      <c r="N344" s="44"/>
      <c r="O344" s="44"/>
      <c r="P344" s="44"/>
    </row>
    <row r="345" spans="2:16">
      <c r="B345" s="85" t="s">
        <v>412</v>
      </c>
      <c r="C345" s="44"/>
      <c r="D345" s="44"/>
      <c r="E345" s="44"/>
      <c r="F345" s="74" t="s">
        <v>484</v>
      </c>
      <c r="G345" s="74"/>
      <c r="H345" s="74"/>
      <c r="I345" s="74"/>
      <c r="J345" s="74"/>
      <c r="K345" s="74"/>
      <c r="L345" s="74" t="s">
        <v>22</v>
      </c>
      <c r="M345" s="74" t="s">
        <v>22</v>
      </c>
      <c r="N345" s="44"/>
      <c r="O345" s="44"/>
      <c r="P345" s="44"/>
    </row>
    <row r="346" spans="2:16">
      <c r="B346" s="85" t="s">
        <v>412</v>
      </c>
      <c r="C346" s="44"/>
      <c r="D346" s="44"/>
      <c r="E346" s="44"/>
      <c r="F346" s="74" t="s">
        <v>485</v>
      </c>
      <c r="G346" s="74"/>
      <c r="H346" s="74"/>
      <c r="I346" s="74"/>
      <c r="J346" s="74"/>
      <c r="K346" s="74"/>
      <c r="L346" s="74" t="s">
        <v>22</v>
      </c>
      <c r="M346" s="74" t="s">
        <v>22</v>
      </c>
      <c r="N346" s="44"/>
      <c r="O346" s="44"/>
      <c r="P346" s="44"/>
    </row>
    <row r="347" spans="2:16">
      <c r="B347" s="85" t="s">
        <v>412</v>
      </c>
      <c r="C347" s="44"/>
      <c r="D347" s="44"/>
      <c r="E347" s="44"/>
      <c r="F347" s="74" t="s">
        <v>486</v>
      </c>
      <c r="G347" s="74"/>
      <c r="H347" s="74"/>
      <c r="I347" s="74"/>
      <c r="J347" s="74"/>
      <c r="K347" s="74"/>
      <c r="L347" s="74" t="s">
        <v>22</v>
      </c>
      <c r="M347" s="74" t="s">
        <v>22</v>
      </c>
      <c r="N347" s="44"/>
      <c r="O347" s="44"/>
      <c r="P347" s="44"/>
    </row>
    <row r="348" spans="2:16">
      <c r="B348" s="85" t="s">
        <v>412</v>
      </c>
      <c r="C348" s="44"/>
      <c r="D348" s="44"/>
      <c r="E348" s="44"/>
      <c r="F348" s="74" t="s">
        <v>487</v>
      </c>
      <c r="G348" s="74"/>
      <c r="H348" s="74"/>
      <c r="I348" s="74"/>
      <c r="J348" s="74"/>
      <c r="K348" s="74"/>
      <c r="L348" s="74" t="s">
        <v>22</v>
      </c>
      <c r="M348" s="74" t="s">
        <v>22</v>
      </c>
      <c r="N348" s="44"/>
      <c r="O348" s="44"/>
      <c r="P348" s="44"/>
    </row>
    <row r="349" spans="2:16">
      <c r="B349" s="85" t="s">
        <v>412</v>
      </c>
      <c r="C349" s="44"/>
      <c r="D349" s="44"/>
      <c r="E349" s="44"/>
      <c r="F349" s="74" t="s">
        <v>488</v>
      </c>
      <c r="G349" s="74" t="s">
        <v>27</v>
      </c>
      <c r="H349" s="74" t="s">
        <v>227</v>
      </c>
      <c r="I349" s="74"/>
      <c r="J349" s="74"/>
      <c r="K349" s="74"/>
      <c r="L349" s="74" t="s">
        <v>22</v>
      </c>
      <c r="M349" s="74" t="s">
        <v>22</v>
      </c>
      <c r="N349" s="44"/>
      <c r="O349" s="44"/>
      <c r="P349" s="44"/>
    </row>
    <row r="350" spans="2:16">
      <c r="B350" s="85" t="s">
        <v>412</v>
      </c>
      <c r="C350" s="44"/>
      <c r="D350" s="44"/>
      <c r="E350" s="44"/>
      <c r="F350" s="74" t="s">
        <v>489</v>
      </c>
      <c r="G350" s="74"/>
      <c r="H350" s="74"/>
      <c r="I350" s="74"/>
      <c r="J350" s="74"/>
      <c r="K350" s="74"/>
      <c r="L350" s="74" t="s">
        <v>22</v>
      </c>
      <c r="M350" s="74" t="s">
        <v>22</v>
      </c>
      <c r="N350" s="44"/>
      <c r="O350" s="44"/>
      <c r="P350" s="44"/>
    </row>
    <row r="351" spans="2:16">
      <c r="B351" s="85" t="s">
        <v>412</v>
      </c>
      <c r="C351" s="44"/>
      <c r="D351" s="44"/>
      <c r="E351" s="44"/>
      <c r="F351" s="74" t="s">
        <v>490</v>
      </c>
      <c r="G351" s="74"/>
      <c r="H351" s="74"/>
      <c r="I351" s="74"/>
      <c r="J351" s="74"/>
      <c r="K351" s="74"/>
      <c r="L351" s="74" t="s">
        <v>22</v>
      </c>
      <c r="M351" s="74" t="s">
        <v>22</v>
      </c>
      <c r="N351" s="44"/>
      <c r="O351" s="44"/>
      <c r="P351" s="44"/>
    </row>
    <row r="352" spans="2:16">
      <c r="B352" s="85" t="s">
        <v>412</v>
      </c>
      <c r="C352" s="44"/>
      <c r="D352" s="44"/>
      <c r="E352" s="44"/>
      <c r="F352" s="74" t="s">
        <v>491</v>
      </c>
      <c r="G352" s="74"/>
      <c r="H352" s="74"/>
      <c r="I352" s="74"/>
      <c r="J352" s="74"/>
      <c r="K352" s="74"/>
      <c r="L352" s="74" t="s">
        <v>22</v>
      </c>
      <c r="M352" s="74" t="s">
        <v>22</v>
      </c>
      <c r="N352" s="44"/>
      <c r="O352" s="44"/>
      <c r="P352" s="44"/>
    </row>
    <row r="353" spans="2:16">
      <c r="B353" s="85" t="s">
        <v>412</v>
      </c>
      <c r="C353" s="44"/>
      <c r="D353" s="44"/>
      <c r="E353" s="44"/>
      <c r="F353" s="74" t="s">
        <v>492</v>
      </c>
      <c r="G353" s="74"/>
      <c r="H353" s="74"/>
      <c r="I353" s="74"/>
      <c r="J353" s="74"/>
      <c r="K353" s="74"/>
      <c r="L353" s="74" t="s">
        <v>22</v>
      </c>
      <c r="M353" s="74" t="s">
        <v>22</v>
      </c>
      <c r="N353" s="44"/>
      <c r="O353" s="44"/>
      <c r="P353" s="44"/>
    </row>
    <row r="354" spans="2:16">
      <c r="B354" s="85" t="s">
        <v>412</v>
      </c>
      <c r="C354" s="44"/>
      <c r="D354" s="44"/>
      <c r="E354" s="44"/>
      <c r="F354" s="74" t="s">
        <v>493</v>
      </c>
      <c r="G354" s="74" t="s">
        <v>27</v>
      </c>
      <c r="H354" s="74" t="s">
        <v>20</v>
      </c>
      <c r="I354" s="74" t="s">
        <v>494</v>
      </c>
      <c r="J354" s="74"/>
      <c r="K354" s="74"/>
      <c r="L354" s="74" t="s">
        <v>22</v>
      </c>
      <c r="M354" s="74" t="s">
        <v>22</v>
      </c>
      <c r="N354" s="44"/>
      <c r="O354" s="44"/>
      <c r="P354" s="44"/>
    </row>
    <row r="355" spans="2:16">
      <c r="B355" s="85" t="s">
        <v>412</v>
      </c>
      <c r="C355" s="44"/>
      <c r="D355" s="44"/>
      <c r="E355" s="44"/>
      <c r="F355" s="74" t="s">
        <v>495</v>
      </c>
      <c r="G355" s="74" t="s">
        <v>27</v>
      </c>
      <c r="H355" s="74" t="s">
        <v>227</v>
      </c>
      <c r="I355" s="74"/>
      <c r="J355" s="74"/>
      <c r="K355" s="74"/>
      <c r="L355" s="74" t="s">
        <v>22</v>
      </c>
      <c r="M355" s="74" t="s">
        <v>22</v>
      </c>
      <c r="N355" s="44"/>
      <c r="O355" s="44"/>
      <c r="P355" s="44"/>
    </row>
    <row r="356" spans="2:16">
      <c r="B356" s="85" t="s">
        <v>412</v>
      </c>
      <c r="C356" s="44"/>
      <c r="D356" s="44"/>
      <c r="E356" s="44"/>
      <c r="F356" s="74" t="s">
        <v>496</v>
      </c>
      <c r="G356" s="74"/>
      <c r="H356" s="74"/>
      <c r="I356" s="74"/>
      <c r="J356" s="74"/>
      <c r="K356" s="74"/>
      <c r="L356" s="74" t="s">
        <v>22</v>
      </c>
      <c r="M356" s="74" t="s">
        <v>22</v>
      </c>
      <c r="N356" s="44"/>
      <c r="O356" s="44"/>
      <c r="P356" s="44"/>
    </row>
    <row r="357" spans="2:16">
      <c r="B357" s="85" t="s">
        <v>412</v>
      </c>
      <c r="C357" s="44"/>
      <c r="D357" s="44"/>
      <c r="E357" s="44"/>
      <c r="F357" s="74" t="s">
        <v>497</v>
      </c>
      <c r="G357" s="74"/>
      <c r="H357" s="74"/>
      <c r="I357" s="74"/>
      <c r="J357" s="74"/>
      <c r="K357" s="74"/>
      <c r="L357" s="74" t="s">
        <v>22</v>
      </c>
      <c r="M357" s="74" t="s">
        <v>22</v>
      </c>
      <c r="N357" s="44"/>
      <c r="O357" s="44"/>
      <c r="P357" s="44"/>
    </row>
    <row r="358" spans="2:16">
      <c r="B358" s="85" t="s">
        <v>412</v>
      </c>
      <c r="C358" s="44"/>
      <c r="D358" s="44"/>
      <c r="E358" s="44"/>
      <c r="F358" s="74" t="s">
        <v>498</v>
      </c>
      <c r="G358" s="74"/>
      <c r="H358" s="74"/>
      <c r="I358" s="74"/>
      <c r="J358" s="74"/>
      <c r="K358" s="74"/>
      <c r="L358" s="74" t="s">
        <v>22</v>
      </c>
      <c r="M358" s="74" t="s">
        <v>22</v>
      </c>
      <c r="N358" s="44"/>
      <c r="O358" s="44"/>
      <c r="P358" s="44"/>
    </row>
    <row r="359" spans="2:16">
      <c r="B359" s="85" t="s">
        <v>412</v>
      </c>
      <c r="C359" s="44"/>
      <c r="D359" s="44"/>
      <c r="E359" s="44"/>
      <c r="F359" s="74" t="s">
        <v>499</v>
      </c>
      <c r="G359" s="74"/>
      <c r="H359" s="74"/>
      <c r="I359" s="74"/>
      <c r="J359" s="74"/>
      <c r="K359" s="74"/>
      <c r="L359" s="74" t="s">
        <v>22</v>
      </c>
      <c r="M359" s="74" t="s">
        <v>22</v>
      </c>
      <c r="N359" s="44"/>
      <c r="O359" s="44"/>
      <c r="P359" s="44"/>
    </row>
    <row r="360" spans="2:16">
      <c r="B360" s="85" t="s">
        <v>412</v>
      </c>
      <c r="C360" s="44"/>
      <c r="D360" s="44"/>
      <c r="E360" s="44"/>
      <c r="F360" s="74" t="s">
        <v>500</v>
      </c>
      <c r="G360" s="74" t="s">
        <v>27</v>
      </c>
      <c r="H360" s="74" t="s">
        <v>227</v>
      </c>
      <c r="I360" s="74"/>
      <c r="J360" s="74"/>
      <c r="K360" s="74"/>
      <c r="L360" s="74" t="s">
        <v>22</v>
      </c>
      <c r="M360" s="74" t="s">
        <v>22</v>
      </c>
      <c r="N360" s="44"/>
      <c r="O360" s="44"/>
      <c r="P360" s="44"/>
    </row>
    <row r="361" spans="2:16">
      <c r="B361" s="85" t="s">
        <v>412</v>
      </c>
      <c r="C361" s="44"/>
      <c r="D361" s="44"/>
      <c r="E361" s="44"/>
      <c r="F361" s="74" t="s">
        <v>501</v>
      </c>
      <c r="G361" s="74"/>
      <c r="H361" s="74"/>
      <c r="I361" s="74"/>
      <c r="J361" s="74"/>
      <c r="K361" s="74"/>
      <c r="L361" s="74" t="s">
        <v>22</v>
      </c>
      <c r="M361" s="74" t="s">
        <v>22</v>
      </c>
      <c r="N361" s="44"/>
      <c r="O361" s="44"/>
      <c r="P361" s="44"/>
    </row>
    <row r="362" spans="2:16">
      <c r="B362" s="85" t="s">
        <v>412</v>
      </c>
      <c r="C362" s="44"/>
      <c r="D362" s="44"/>
      <c r="E362" s="44"/>
      <c r="F362" s="74" t="s">
        <v>502</v>
      </c>
      <c r="G362" s="74"/>
      <c r="H362" s="74"/>
      <c r="I362" s="74"/>
      <c r="J362" s="74"/>
      <c r="K362" s="74"/>
      <c r="L362" s="74" t="s">
        <v>22</v>
      </c>
      <c r="M362" s="74" t="s">
        <v>22</v>
      </c>
      <c r="N362" s="44"/>
      <c r="O362" s="44"/>
      <c r="P362" s="44"/>
    </row>
    <row r="363" spans="2:16">
      <c r="B363" s="85" t="s">
        <v>412</v>
      </c>
      <c r="C363" s="44"/>
      <c r="D363" s="44"/>
      <c r="E363" s="44"/>
      <c r="F363" s="74" t="s">
        <v>503</v>
      </c>
      <c r="G363" s="74"/>
      <c r="H363" s="74"/>
      <c r="I363" s="74"/>
      <c r="J363" s="74"/>
      <c r="K363" s="74"/>
      <c r="L363" s="74" t="s">
        <v>22</v>
      </c>
      <c r="M363" s="74" t="s">
        <v>22</v>
      </c>
      <c r="N363" s="44"/>
      <c r="O363" s="44"/>
      <c r="P363" s="44"/>
    </row>
    <row r="364" spans="2:16">
      <c r="B364" s="85" t="s">
        <v>412</v>
      </c>
      <c r="C364" s="44"/>
      <c r="D364" s="44"/>
      <c r="E364" s="44"/>
      <c r="F364" s="74" t="s">
        <v>504</v>
      </c>
      <c r="G364" s="74"/>
      <c r="H364" s="74"/>
      <c r="I364" s="74"/>
      <c r="J364" s="74"/>
      <c r="K364" s="74"/>
      <c r="L364" s="74" t="s">
        <v>22</v>
      </c>
      <c r="M364" s="74" t="s">
        <v>22</v>
      </c>
      <c r="N364" s="44"/>
      <c r="O364" s="44"/>
      <c r="P364" s="44"/>
    </row>
    <row r="365" spans="2:16">
      <c r="B365" s="85" t="s">
        <v>412</v>
      </c>
      <c r="C365" s="44"/>
      <c r="D365" s="44"/>
      <c r="E365" s="44"/>
      <c r="F365" s="74" t="s">
        <v>505</v>
      </c>
      <c r="G365" s="74" t="s">
        <v>27</v>
      </c>
      <c r="H365" s="74" t="s">
        <v>38</v>
      </c>
      <c r="I365" s="74"/>
      <c r="J365" s="74"/>
      <c r="K365" s="74"/>
      <c r="L365" s="74" t="s">
        <v>22</v>
      </c>
      <c r="M365" s="74" t="s">
        <v>22</v>
      </c>
      <c r="N365" s="44"/>
      <c r="O365" s="44"/>
      <c r="P365" s="44"/>
    </row>
    <row r="366" spans="2:16">
      <c r="B366" s="85" t="s">
        <v>412</v>
      </c>
      <c r="C366" s="44"/>
      <c r="D366" s="44"/>
      <c r="E366" s="44"/>
      <c r="F366" s="78" t="s">
        <v>506</v>
      </c>
      <c r="G366" s="74"/>
      <c r="H366" s="74"/>
      <c r="I366" s="74"/>
      <c r="J366" s="74"/>
      <c r="K366" s="74"/>
      <c r="L366" s="74" t="s">
        <v>22</v>
      </c>
      <c r="M366" s="74" t="s">
        <v>22</v>
      </c>
      <c r="N366" s="44"/>
      <c r="O366" s="44"/>
      <c r="P366" s="44"/>
    </row>
    <row r="367" spans="2:16">
      <c r="B367" s="85" t="s">
        <v>412</v>
      </c>
      <c r="C367" s="44"/>
      <c r="D367" s="44"/>
      <c r="E367" s="44"/>
      <c r="F367" s="74" t="s">
        <v>507</v>
      </c>
      <c r="G367" s="74" t="s">
        <v>27</v>
      </c>
      <c r="H367" s="74" t="s">
        <v>38</v>
      </c>
      <c r="I367" s="74"/>
      <c r="J367" s="74"/>
      <c r="K367" s="74"/>
      <c r="L367" s="74" t="s">
        <v>22</v>
      </c>
      <c r="M367" s="74" t="s">
        <v>22</v>
      </c>
      <c r="N367" s="44"/>
      <c r="O367" s="44"/>
      <c r="P367" s="44"/>
    </row>
    <row r="368" spans="2:16">
      <c r="B368" s="85" t="s">
        <v>412</v>
      </c>
      <c r="C368" s="44"/>
      <c r="D368" s="44"/>
      <c r="E368" s="44"/>
      <c r="F368" s="74" t="s">
        <v>508</v>
      </c>
      <c r="G368" s="74"/>
      <c r="H368" s="74"/>
      <c r="I368" s="74"/>
      <c r="J368" s="74"/>
      <c r="K368" s="74"/>
      <c r="L368" s="74" t="s">
        <v>22</v>
      </c>
      <c r="M368" s="74" t="s">
        <v>22</v>
      </c>
      <c r="N368" s="44"/>
      <c r="O368" s="44"/>
      <c r="P368" s="44"/>
    </row>
    <row r="369" spans="2:16">
      <c r="B369" s="85" t="s">
        <v>412</v>
      </c>
      <c r="C369" s="44"/>
      <c r="D369" s="44"/>
      <c r="E369" s="44"/>
      <c r="F369" s="74" t="s">
        <v>509</v>
      </c>
      <c r="G369" s="74" t="s">
        <v>27</v>
      </c>
      <c r="H369" s="74" t="s">
        <v>38</v>
      </c>
      <c r="I369" s="74"/>
      <c r="J369" s="74"/>
      <c r="K369" s="74"/>
      <c r="L369" s="74" t="s">
        <v>22</v>
      </c>
      <c r="M369" s="74" t="s">
        <v>22</v>
      </c>
      <c r="N369" s="44"/>
      <c r="O369" s="44"/>
      <c r="P369" s="44"/>
    </row>
    <row r="370" spans="2:16">
      <c r="B370" s="85" t="s">
        <v>412</v>
      </c>
      <c r="C370" s="44"/>
      <c r="D370" s="44"/>
      <c r="E370" s="44"/>
      <c r="F370" s="74" t="s">
        <v>510</v>
      </c>
      <c r="G370" s="74"/>
      <c r="H370" s="74"/>
      <c r="I370" s="74"/>
      <c r="J370" s="74"/>
      <c r="K370" s="74"/>
      <c r="L370" s="74" t="s">
        <v>22</v>
      </c>
      <c r="M370" s="74" t="s">
        <v>22</v>
      </c>
      <c r="N370" s="44"/>
      <c r="O370" s="44"/>
      <c r="P370" s="44"/>
    </row>
    <row r="371" spans="2:16">
      <c r="B371" s="85" t="s">
        <v>412</v>
      </c>
      <c r="C371" s="44"/>
      <c r="D371" s="44"/>
      <c r="E371" s="44"/>
      <c r="F371" s="74" t="s">
        <v>511</v>
      </c>
      <c r="G371" s="74" t="s">
        <v>27</v>
      </c>
      <c r="H371" s="74" t="s">
        <v>20</v>
      </c>
      <c r="I371" s="74" t="s">
        <v>512</v>
      </c>
      <c r="J371" s="74"/>
      <c r="K371" s="74"/>
      <c r="L371" s="74" t="s">
        <v>22</v>
      </c>
      <c r="M371" s="74" t="s">
        <v>22</v>
      </c>
      <c r="N371" s="44"/>
      <c r="O371" s="44"/>
      <c r="P371" s="44"/>
    </row>
    <row r="372" spans="2:16">
      <c r="B372" s="85" t="s">
        <v>412</v>
      </c>
      <c r="C372" s="44"/>
      <c r="D372" s="44"/>
      <c r="E372" s="44"/>
      <c r="F372" s="74" t="s">
        <v>513</v>
      </c>
      <c r="G372" s="74" t="s">
        <v>27</v>
      </c>
      <c r="H372" s="74" t="s">
        <v>38</v>
      </c>
      <c r="I372" s="74"/>
      <c r="J372" s="74"/>
      <c r="K372" s="74"/>
      <c r="L372" s="74" t="s">
        <v>22</v>
      </c>
      <c r="M372" s="74" t="s">
        <v>22</v>
      </c>
      <c r="N372" s="44"/>
      <c r="O372" s="44"/>
      <c r="P372" s="44"/>
    </row>
    <row r="373" spans="2:16">
      <c r="B373" s="85" t="s">
        <v>412</v>
      </c>
      <c r="C373" s="44"/>
      <c r="D373" s="44"/>
      <c r="E373" s="44"/>
      <c r="F373" s="74" t="s">
        <v>514</v>
      </c>
      <c r="G373" s="74"/>
      <c r="H373" s="74"/>
      <c r="I373" s="74"/>
      <c r="J373" s="74"/>
      <c r="K373" s="74"/>
      <c r="L373" s="74" t="s">
        <v>22</v>
      </c>
      <c r="M373" s="74" t="s">
        <v>22</v>
      </c>
      <c r="N373" s="44"/>
      <c r="O373" s="44"/>
      <c r="P373" s="44"/>
    </row>
    <row r="374" spans="2:16">
      <c r="B374" s="85" t="s">
        <v>412</v>
      </c>
      <c r="C374" s="44"/>
      <c r="D374" s="44"/>
      <c r="E374" s="44"/>
      <c r="F374" s="74" t="s">
        <v>515</v>
      </c>
      <c r="G374" s="74" t="s">
        <v>27</v>
      </c>
      <c r="H374" s="74" t="s">
        <v>171</v>
      </c>
      <c r="I374" s="74"/>
      <c r="J374" s="74"/>
      <c r="K374" s="74"/>
      <c r="L374" s="74" t="s">
        <v>22</v>
      </c>
      <c r="M374" s="74" t="s">
        <v>22</v>
      </c>
      <c r="N374" s="44"/>
      <c r="O374" s="44"/>
      <c r="P374" s="44"/>
    </row>
    <row r="375" spans="2:16">
      <c r="B375" s="85" t="s">
        <v>412</v>
      </c>
      <c r="C375" s="44"/>
      <c r="D375" s="44"/>
      <c r="E375" s="44"/>
      <c r="F375" s="74" t="s">
        <v>516</v>
      </c>
      <c r="G375" s="74"/>
      <c r="H375" s="74"/>
      <c r="I375" s="74"/>
      <c r="J375" s="74"/>
      <c r="K375" s="74"/>
      <c r="L375" s="74" t="s">
        <v>22</v>
      </c>
      <c r="M375" s="74" t="s">
        <v>22</v>
      </c>
      <c r="N375" s="44"/>
      <c r="O375" s="44"/>
      <c r="P375" s="44"/>
    </row>
    <row r="376" spans="2:16">
      <c r="B376" s="85" t="s">
        <v>412</v>
      </c>
      <c r="C376" s="44"/>
      <c r="D376" s="44"/>
      <c r="E376" s="44"/>
      <c r="F376" s="44" t="s">
        <v>517</v>
      </c>
      <c r="G376" s="74" t="s">
        <v>27</v>
      </c>
      <c r="H376" s="44" t="s">
        <v>38</v>
      </c>
      <c r="I376" s="44"/>
      <c r="J376" s="44"/>
      <c r="K376" s="44"/>
      <c r="L376" s="74" t="s">
        <v>22</v>
      </c>
      <c r="M376" s="74" t="s">
        <v>22</v>
      </c>
      <c r="N376" s="44"/>
      <c r="O376" s="44"/>
      <c r="P376" s="44"/>
    </row>
    <row r="377" spans="2:16">
      <c r="B377" s="85" t="s">
        <v>412</v>
      </c>
      <c r="C377" s="44"/>
      <c r="D377" s="44"/>
      <c r="E377" s="44"/>
      <c r="F377" s="44" t="s">
        <v>518</v>
      </c>
      <c r="G377" s="74"/>
      <c r="H377" s="44"/>
      <c r="I377" s="44"/>
      <c r="J377" s="44"/>
      <c r="K377" s="44"/>
      <c r="L377" s="74" t="s">
        <v>22</v>
      </c>
      <c r="M377" s="74" t="s">
        <v>22</v>
      </c>
      <c r="N377" s="44"/>
      <c r="O377" s="44"/>
      <c r="P377" s="44"/>
    </row>
    <row r="378" spans="2:16">
      <c r="B378" s="85" t="s">
        <v>412</v>
      </c>
      <c r="C378" s="44"/>
      <c r="D378" s="44"/>
      <c r="E378" s="44"/>
      <c r="F378" s="74" t="s">
        <v>519</v>
      </c>
      <c r="G378" s="74" t="s">
        <v>27</v>
      </c>
      <c r="H378" s="74" t="s">
        <v>227</v>
      </c>
      <c r="I378" s="44"/>
      <c r="J378" s="74"/>
      <c r="K378" s="74"/>
      <c r="L378" s="74" t="s">
        <v>22</v>
      </c>
      <c r="M378" s="74" t="s">
        <v>22</v>
      </c>
      <c r="N378" s="44"/>
      <c r="O378" s="44"/>
      <c r="P378" s="44"/>
    </row>
    <row r="379" spans="2:16">
      <c r="B379" s="85" t="s">
        <v>412</v>
      </c>
      <c r="C379" s="44"/>
      <c r="D379" s="44"/>
      <c r="E379" s="44"/>
      <c r="F379" s="74" t="s">
        <v>520</v>
      </c>
      <c r="G379" s="74"/>
      <c r="H379" s="74"/>
      <c r="I379" s="44"/>
      <c r="J379" s="74"/>
      <c r="K379" s="74"/>
      <c r="L379" s="74" t="s">
        <v>22</v>
      </c>
      <c r="M379" s="74" t="s">
        <v>22</v>
      </c>
      <c r="N379" s="44"/>
      <c r="O379" s="44"/>
      <c r="P379" s="44"/>
    </row>
    <row r="380" spans="2:16">
      <c r="B380" s="85" t="s">
        <v>412</v>
      </c>
      <c r="C380" s="44"/>
      <c r="D380" s="44"/>
      <c r="E380" s="44"/>
      <c r="F380" s="74" t="s">
        <v>521</v>
      </c>
      <c r="G380" s="74"/>
      <c r="H380" s="74"/>
      <c r="I380" s="44"/>
      <c r="J380" s="74"/>
      <c r="K380" s="74"/>
      <c r="L380" s="74" t="s">
        <v>22</v>
      </c>
      <c r="M380" s="74" t="s">
        <v>22</v>
      </c>
      <c r="N380" s="44"/>
      <c r="O380" s="44"/>
      <c r="P380" s="44"/>
    </row>
    <row r="381" spans="2:16">
      <c r="B381" s="85" t="s">
        <v>412</v>
      </c>
      <c r="C381" s="44"/>
      <c r="D381" s="44"/>
      <c r="E381" s="44"/>
      <c r="F381" s="74" t="s">
        <v>522</v>
      </c>
      <c r="G381" s="74"/>
      <c r="H381" s="74"/>
      <c r="I381" s="44"/>
      <c r="J381" s="74"/>
      <c r="K381" s="74"/>
      <c r="L381" s="74" t="s">
        <v>22</v>
      </c>
      <c r="M381" s="74" t="s">
        <v>22</v>
      </c>
      <c r="N381" s="44"/>
      <c r="O381" s="44"/>
      <c r="P381" s="44"/>
    </row>
    <row r="382" spans="2:16">
      <c r="B382" s="85" t="s">
        <v>412</v>
      </c>
      <c r="C382" s="44"/>
      <c r="D382" s="44"/>
      <c r="E382" s="44"/>
      <c r="F382" s="74" t="s">
        <v>523</v>
      </c>
      <c r="G382" s="74"/>
      <c r="H382" s="74"/>
      <c r="I382" s="44"/>
      <c r="J382" s="74"/>
      <c r="K382" s="74"/>
      <c r="L382" s="74" t="s">
        <v>22</v>
      </c>
      <c r="M382" s="74" t="s">
        <v>22</v>
      </c>
      <c r="N382" s="44"/>
      <c r="O382" s="44"/>
      <c r="P382" s="44"/>
    </row>
    <row r="383" spans="2:16">
      <c r="B383" s="85" t="s">
        <v>412</v>
      </c>
      <c r="C383" s="44"/>
      <c r="D383" s="44"/>
      <c r="E383" s="44"/>
      <c r="F383" s="74" t="s">
        <v>524</v>
      </c>
      <c r="G383" s="74" t="s">
        <v>27</v>
      </c>
      <c r="H383" s="44" t="s">
        <v>38</v>
      </c>
      <c r="I383" s="44"/>
      <c r="J383" s="74"/>
      <c r="K383" s="74"/>
      <c r="L383" s="74" t="s">
        <v>22</v>
      </c>
      <c r="M383" s="74" t="s">
        <v>22</v>
      </c>
      <c r="N383" s="44"/>
      <c r="O383" s="44"/>
      <c r="P383" s="44"/>
    </row>
    <row r="384" spans="2:16">
      <c r="B384" s="85" t="s">
        <v>412</v>
      </c>
      <c r="C384" s="44"/>
      <c r="D384" s="44"/>
      <c r="E384" s="44"/>
      <c r="F384" s="74" t="s">
        <v>525</v>
      </c>
      <c r="G384" s="74"/>
      <c r="H384" s="44"/>
      <c r="I384" s="44"/>
      <c r="J384" s="74"/>
      <c r="K384" s="74"/>
      <c r="L384" s="74" t="s">
        <v>22</v>
      </c>
      <c r="M384" s="74" t="s">
        <v>22</v>
      </c>
      <c r="N384" s="44"/>
      <c r="O384" s="44"/>
      <c r="P384" s="44"/>
    </row>
    <row r="385" spans="2:16">
      <c r="B385" s="85" t="s">
        <v>412</v>
      </c>
      <c r="C385" s="44"/>
      <c r="D385" s="44"/>
      <c r="E385" s="44"/>
      <c r="F385" s="44" t="s">
        <v>526</v>
      </c>
      <c r="G385" s="74" t="s">
        <v>27</v>
      </c>
      <c r="H385" s="44" t="s">
        <v>227</v>
      </c>
      <c r="I385" s="74"/>
      <c r="J385" s="74"/>
      <c r="K385" s="74"/>
      <c r="L385" s="74" t="s">
        <v>22</v>
      </c>
      <c r="M385" s="74" t="s">
        <v>22</v>
      </c>
      <c r="N385" s="44"/>
      <c r="O385" s="44"/>
      <c r="P385" s="44"/>
    </row>
    <row r="386" spans="2:16">
      <c r="B386" s="85" t="s">
        <v>412</v>
      </c>
      <c r="C386" s="44"/>
      <c r="D386" s="44"/>
      <c r="E386" s="44"/>
      <c r="F386" s="44" t="s">
        <v>527</v>
      </c>
      <c r="G386" s="74"/>
      <c r="H386" s="44"/>
      <c r="I386" s="74"/>
      <c r="J386" s="74"/>
      <c r="K386" s="74"/>
      <c r="L386" s="74" t="s">
        <v>22</v>
      </c>
      <c r="M386" s="74" t="s">
        <v>22</v>
      </c>
      <c r="N386" s="44"/>
      <c r="O386" s="44"/>
      <c r="P386" s="44"/>
    </row>
    <row r="387" spans="2:16">
      <c r="B387" s="85" t="s">
        <v>412</v>
      </c>
      <c r="C387" s="44"/>
      <c r="D387" s="44"/>
      <c r="E387" s="44"/>
      <c r="F387" s="44" t="s">
        <v>528</v>
      </c>
      <c r="G387" s="74"/>
      <c r="H387" s="44"/>
      <c r="I387" s="74"/>
      <c r="J387" s="74"/>
      <c r="K387" s="74"/>
      <c r="L387" s="74" t="s">
        <v>22</v>
      </c>
      <c r="M387" s="74" t="s">
        <v>22</v>
      </c>
      <c r="N387" s="44"/>
      <c r="O387" s="44"/>
      <c r="P387" s="44"/>
    </row>
    <row r="388" spans="2:16">
      <c r="B388" s="85" t="s">
        <v>412</v>
      </c>
      <c r="C388" s="44"/>
      <c r="D388" s="44"/>
      <c r="E388" s="44"/>
      <c r="F388" s="44" t="s">
        <v>529</v>
      </c>
      <c r="G388" s="74"/>
      <c r="H388" s="44"/>
      <c r="I388" s="74"/>
      <c r="J388" s="74"/>
      <c r="K388" s="74"/>
      <c r="L388" s="74" t="s">
        <v>22</v>
      </c>
      <c r="M388" s="74" t="s">
        <v>22</v>
      </c>
      <c r="N388" s="44"/>
      <c r="O388" s="44"/>
      <c r="P388" s="44"/>
    </row>
    <row r="389" spans="2:16">
      <c r="B389" s="85" t="s">
        <v>412</v>
      </c>
      <c r="C389" s="44"/>
      <c r="D389" s="44"/>
      <c r="E389" s="44"/>
      <c r="F389" s="44" t="s">
        <v>530</v>
      </c>
      <c r="G389" s="74"/>
      <c r="H389" s="44"/>
      <c r="I389" s="74"/>
      <c r="J389" s="74"/>
      <c r="K389" s="74"/>
      <c r="L389" s="74" t="s">
        <v>22</v>
      </c>
      <c r="M389" s="74" t="s">
        <v>22</v>
      </c>
      <c r="N389" s="44"/>
      <c r="O389" s="44"/>
      <c r="P389" s="44"/>
    </row>
    <row r="390" spans="2:16">
      <c r="B390" s="85" t="s">
        <v>412</v>
      </c>
      <c r="C390" s="44"/>
      <c r="D390" s="44"/>
      <c r="E390" s="44"/>
      <c r="F390" s="44" t="s">
        <v>531</v>
      </c>
      <c r="G390" s="74" t="s">
        <v>27</v>
      </c>
      <c r="H390" s="44" t="s">
        <v>20</v>
      </c>
      <c r="I390" s="74" t="s">
        <v>532</v>
      </c>
      <c r="J390" s="74"/>
      <c r="K390" s="74"/>
      <c r="L390" s="74" t="s">
        <v>22</v>
      </c>
      <c r="M390" s="74" t="s">
        <v>22</v>
      </c>
      <c r="N390" s="44"/>
      <c r="O390" s="44"/>
      <c r="P390" s="44"/>
    </row>
    <row r="391" spans="2:16">
      <c r="B391" s="85" t="s">
        <v>412</v>
      </c>
      <c r="C391" s="44"/>
      <c r="D391" s="44"/>
      <c r="E391" s="44"/>
      <c r="F391" s="44" t="s">
        <v>533</v>
      </c>
      <c r="G391" s="74" t="s">
        <v>27</v>
      </c>
      <c r="H391" s="44" t="s">
        <v>534</v>
      </c>
      <c r="I391" s="74"/>
      <c r="J391" s="74"/>
      <c r="K391" s="74"/>
      <c r="L391" s="74" t="s">
        <v>22</v>
      </c>
      <c r="M391" s="74" t="s">
        <v>22</v>
      </c>
      <c r="N391" s="44"/>
      <c r="O391" s="44"/>
      <c r="P391" s="44"/>
    </row>
    <row r="392" spans="2:16">
      <c r="B392" s="85" t="s">
        <v>412</v>
      </c>
      <c r="C392" s="44"/>
      <c r="D392" s="44"/>
      <c r="E392" s="44"/>
      <c r="F392" s="44" t="s">
        <v>535</v>
      </c>
      <c r="G392" s="74"/>
      <c r="H392" s="44"/>
      <c r="I392" s="74"/>
      <c r="J392" s="74"/>
      <c r="K392" s="74"/>
      <c r="L392" s="74" t="s">
        <v>22</v>
      </c>
      <c r="M392" s="74" t="s">
        <v>22</v>
      </c>
      <c r="N392" s="44"/>
      <c r="O392" s="44"/>
      <c r="P392" s="44"/>
    </row>
    <row r="393" spans="2:16">
      <c r="B393" s="85" t="s">
        <v>412</v>
      </c>
      <c r="C393" s="44"/>
      <c r="D393" s="44"/>
      <c r="E393" s="44"/>
      <c r="F393" s="44" t="s">
        <v>536</v>
      </c>
      <c r="G393" s="74" t="s">
        <v>27</v>
      </c>
      <c r="H393" s="44" t="s">
        <v>38</v>
      </c>
      <c r="I393" s="74"/>
      <c r="J393" s="74"/>
      <c r="K393" s="74"/>
      <c r="L393" s="74" t="s">
        <v>22</v>
      </c>
      <c r="M393" s="74" t="s">
        <v>22</v>
      </c>
      <c r="N393" s="44"/>
      <c r="O393" s="44"/>
      <c r="P393" s="44"/>
    </row>
    <row r="394" spans="2:16">
      <c r="B394" s="85" t="s">
        <v>412</v>
      </c>
      <c r="C394" s="44"/>
      <c r="D394" s="44"/>
      <c r="E394" s="44"/>
      <c r="F394" s="44" t="s">
        <v>537</v>
      </c>
      <c r="G394" s="74"/>
      <c r="H394" s="44"/>
      <c r="I394" s="74"/>
      <c r="J394" s="74"/>
      <c r="K394" s="74"/>
      <c r="L394" s="74" t="s">
        <v>22</v>
      </c>
      <c r="M394" s="74" t="s">
        <v>22</v>
      </c>
      <c r="N394" s="44"/>
      <c r="O394" s="44"/>
      <c r="P394" s="44"/>
    </row>
    <row r="395" spans="2:16">
      <c r="B395" s="85" t="s">
        <v>412</v>
      </c>
      <c r="C395" s="44"/>
      <c r="D395" s="44"/>
      <c r="E395" s="44"/>
      <c r="F395" s="74" t="s">
        <v>538</v>
      </c>
      <c r="G395" s="74" t="s">
        <v>27</v>
      </c>
      <c r="H395" s="74" t="s">
        <v>38</v>
      </c>
      <c r="I395" s="74"/>
      <c r="J395" s="74"/>
      <c r="K395" s="74"/>
      <c r="L395" s="74" t="s">
        <v>22</v>
      </c>
      <c r="M395" s="74" t="s">
        <v>22</v>
      </c>
      <c r="N395" s="44"/>
      <c r="O395" s="44"/>
      <c r="P395" s="44"/>
    </row>
    <row r="396" spans="2:16">
      <c r="B396" s="85" t="s">
        <v>412</v>
      </c>
      <c r="C396" s="44"/>
      <c r="D396" s="44"/>
      <c r="E396" s="44"/>
      <c r="F396" s="44" t="s">
        <v>539</v>
      </c>
      <c r="G396" s="74"/>
      <c r="H396" s="74"/>
      <c r="I396" s="74"/>
      <c r="J396" s="74"/>
      <c r="K396" s="74"/>
      <c r="L396" s="74" t="s">
        <v>22</v>
      </c>
      <c r="M396" s="74" t="s">
        <v>22</v>
      </c>
      <c r="N396" s="44"/>
      <c r="O396" s="44"/>
      <c r="P396" s="44"/>
    </row>
    <row r="397" spans="2:16">
      <c r="B397" s="85" t="s">
        <v>412</v>
      </c>
      <c r="C397" s="44"/>
      <c r="D397" s="44"/>
      <c r="E397" s="44"/>
      <c r="F397" s="74" t="s">
        <v>540</v>
      </c>
      <c r="G397" s="74" t="s">
        <v>27</v>
      </c>
      <c r="H397" s="74" t="s">
        <v>38</v>
      </c>
      <c r="I397" s="74"/>
      <c r="J397" s="74"/>
      <c r="K397" s="74"/>
      <c r="L397" s="74" t="s">
        <v>22</v>
      </c>
      <c r="M397" s="74" t="s">
        <v>22</v>
      </c>
      <c r="N397" s="44"/>
      <c r="O397" s="44"/>
      <c r="P397" s="44"/>
    </row>
    <row r="398" spans="2:16">
      <c r="B398" s="85" t="s">
        <v>412</v>
      </c>
      <c r="C398" s="44"/>
      <c r="D398" s="44"/>
      <c r="E398" s="44"/>
      <c r="F398" s="74" t="s">
        <v>541</v>
      </c>
      <c r="G398" s="74"/>
      <c r="H398" s="74"/>
      <c r="I398" s="74"/>
      <c r="J398" s="74"/>
      <c r="K398" s="74"/>
      <c r="L398" s="74" t="s">
        <v>22</v>
      </c>
      <c r="M398" s="74" t="s">
        <v>22</v>
      </c>
      <c r="N398" s="44"/>
      <c r="O398" s="44"/>
      <c r="P398" s="44"/>
    </row>
    <row r="399" spans="2:16">
      <c r="B399" s="85" t="s">
        <v>412</v>
      </c>
      <c r="C399" s="44"/>
      <c r="D399" s="44"/>
      <c r="E399" s="44"/>
      <c r="F399" s="74" t="s">
        <v>542</v>
      </c>
      <c r="G399" s="74" t="s">
        <v>27</v>
      </c>
      <c r="H399" s="44" t="s">
        <v>227</v>
      </c>
      <c r="I399" s="44"/>
      <c r="J399" s="74"/>
      <c r="K399" s="74"/>
      <c r="L399" s="74" t="s">
        <v>22</v>
      </c>
      <c r="M399" s="74" t="s">
        <v>22</v>
      </c>
      <c r="N399" s="44"/>
      <c r="O399" s="44"/>
      <c r="P399" s="44"/>
    </row>
    <row r="400" spans="2:16">
      <c r="B400" s="85" t="s">
        <v>412</v>
      </c>
      <c r="C400" s="44"/>
      <c r="D400" s="44"/>
      <c r="E400" s="44"/>
      <c r="F400" s="74" t="s">
        <v>543</v>
      </c>
      <c r="G400" s="74"/>
      <c r="H400" s="44"/>
      <c r="I400" s="44"/>
      <c r="J400" s="74"/>
      <c r="K400" s="74"/>
      <c r="L400" s="74" t="s">
        <v>22</v>
      </c>
      <c r="M400" s="74" t="s">
        <v>22</v>
      </c>
      <c r="N400" s="44"/>
      <c r="O400" s="44"/>
      <c r="P400" s="44"/>
    </row>
    <row r="401" spans="2:16">
      <c r="B401" s="85" t="s">
        <v>412</v>
      </c>
      <c r="C401" s="44"/>
      <c r="D401" s="44"/>
      <c r="E401" s="44"/>
      <c r="F401" s="74" t="s">
        <v>544</v>
      </c>
      <c r="G401" s="74"/>
      <c r="H401" s="44"/>
      <c r="I401" s="44"/>
      <c r="J401" s="74"/>
      <c r="K401" s="74"/>
      <c r="L401" s="74" t="s">
        <v>22</v>
      </c>
      <c r="M401" s="74" t="s">
        <v>22</v>
      </c>
      <c r="N401" s="44"/>
      <c r="O401" s="44"/>
      <c r="P401" s="44"/>
    </row>
    <row r="402" spans="2:16">
      <c r="B402" s="85" t="s">
        <v>412</v>
      </c>
      <c r="C402" s="44"/>
      <c r="D402" s="44"/>
      <c r="E402" s="44"/>
      <c r="F402" s="74" t="s">
        <v>545</v>
      </c>
      <c r="G402" s="74"/>
      <c r="H402" s="44"/>
      <c r="I402" s="44"/>
      <c r="J402" s="74"/>
      <c r="K402" s="74"/>
      <c r="L402" s="74" t="s">
        <v>22</v>
      </c>
      <c r="M402" s="74" t="s">
        <v>22</v>
      </c>
      <c r="N402" s="44"/>
      <c r="O402" s="44"/>
      <c r="P402" s="44"/>
    </row>
    <row r="403" spans="2:16">
      <c r="B403" s="85" t="s">
        <v>412</v>
      </c>
      <c r="C403" s="44"/>
      <c r="D403" s="44"/>
      <c r="E403" s="44"/>
      <c r="F403" s="74" t="s">
        <v>546</v>
      </c>
      <c r="G403" s="74"/>
      <c r="H403" s="44"/>
      <c r="I403" s="44"/>
      <c r="J403" s="74"/>
      <c r="K403" s="74"/>
      <c r="L403" s="74" t="s">
        <v>22</v>
      </c>
      <c r="M403" s="74" t="s">
        <v>22</v>
      </c>
      <c r="N403" s="44"/>
      <c r="O403" s="44"/>
      <c r="P403" s="44"/>
    </row>
    <row r="404" spans="2:16">
      <c r="B404" s="85" t="s">
        <v>412</v>
      </c>
      <c r="C404" s="44"/>
      <c r="D404" s="44"/>
      <c r="E404" s="44"/>
      <c r="F404" s="44" t="s">
        <v>547</v>
      </c>
      <c r="G404" s="74" t="s">
        <v>27</v>
      </c>
      <c r="H404" s="44" t="s">
        <v>227</v>
      </c>
      <c r="I404" s="74"/>
      <c r="J404" s="74"/>
      <c r="K404" s="74"/>
      <c r="L404" s="74" t="s">
        <v>22</v>
      </c>
      <c r="M404" s="74" t="s">
        <v>22</v>
      </c>
      <c r="N404" s="44"/>
      <c r="O404" s="44"/>
      <c r="P404" s="44"/>
    </row>
    <row r="405" spans="2:16">
      <c r="B405" s="85" t="s">
        <v>412</v>
      </c>
      <c r="C405" s="44"/>
      <c r="D405" s="44"/>
      <c r="E405" s="44"/>
      <c r="F405" s="44" t="s">
        <v>548</v>
      </c>
      <c r="G405" s="74"/>
      <c r="H405" s="44"/>
      <c r="I405" s="74"/>
      <c r="J405" s="74"/>
      <c r="K405" s="74"/>
      <c r="L405" s="74" t="s">
        <v>22</v>
      </c>
      <c r="M405" s="74" t="s">
        <v>22</v>
      </c>
      <c r="N405" s="44"/>
      <c r="O405" s="44"/>
      <c r="P405" s="44"/>
    </row>
    <row r="406" spans="2:16">
      <c r="B406" s="85" t="s">
        <v>412</v>
      </c>
      <c r="C406" s="44"/>
      <c r="D406" s="44"/>
      <c r="E406" s="44"/>
      <c r="F406" s="44" t="s">
        <v>549</v>
      </c>
      <c r="G406" s="74"/>
      <c r="H406" s="44"/>
      <c r="I406" s="74"/>
      <c r="J406" s="74"/>
      <c r="K406" s="74"/>
      <c r="L406" s="74" t="s">
        <v>22</v>
      </c>
      <c r="M406" s="74" t="s">
        <v>22</v>
      </c>
      <c r="N406" s="44"/>
      <c r="O406" s="44"/>
      <c r="P406" s="44"/>
    </row>
    <row r="407" spans="2:16">
      <c r="B407" s="85" t="s">
        <v>412</v>
      </c>
      <c r="C407" s="44"/>
      <c r="D407" s="44"/>
      <c r="E407" s="44"/>
      <c r="F407" s="44" t="s">
        <v>550</v>
      </c>
      <c r="G407" s="74"/>
      <c r="H407" s="44"/>
      <c r="I407" s="74"/>
      <c r="J407" s="74"/>
      <c r="K407" s="74"/>
      <c r="L407" s="74" t="s">
        <v>22</v>
      </c>
      <c r="M407" s="74" t="s">
        <v>22</v>
      </c>
      <c r="N407" s="44"/>
      <c r="O407" s="44"/>
      <c r="P407" s="44"/>
    </row>
    <row r="408" spans="2:16">
      <c r="B408" s="85" t="s">
        <v>412</v>
      </c>
      <c r="C408" s="44"/>
      <c r="D408" s="44"/>
      <c r="E408" s="44"/>
      <c r="F408" s="44" t="s">
        <v>551</v>
      </c>
      <c r="G408" s="74"/>
      <c r="H408" s="44"/>
      <c r="I408" s="74"/>
      <c r="J408" s="74"/>
      <c r="K408" s="74"/>
      <c r="L408" s="74" t="s">
        <v>22</v>
      </c>
      <c r="M408" s="74" t="s">
        <v>22</v>
      </c>
      <c r="N408" s="44"/>
      <c r="O408" s="44"/>
      <c r="P408" s="44"/>
    </row>
    <row r="409" spans="2:16">
      <c r="B409" s="85" t="s">
        <v>412</v>
      </c>
      <c r="C409" s="44"/>
      <c r="D409" s="44"/>
      <c r="E409" s="44"/>
      <c r="F409" s="44" t="s">
        <v>552</v>
      </c>
      <c r="G409" s="74" t="s">
        <v>27</v>
      </c>
      <c r="H409" s="44" t="s">
        <v>20</v>
      </c>
      <c r="I409" s="74" t="s">
        <v>553</v>
      </c>
      <c r="J409" s="74"/>
      <c r="K409" s="74"/>
      <c r="L409" s="74" t="s">
        <v>22</v>
      </c>
      <c r="M409" s="74" t="s">
        <v>22</v>
      </c>
      <c r="N409" s="44"/>
      <c r="O409" s="44"/>
      <c r="P409" s="44"/>
    </row>
    <row r="410" spans="2:16">
      <c r="B410" s="85" t="s">
        <v>412</v>
      </c>
      <c r="C410" s="44"/>
      <c r="D410" s="44"/>
      <c r="E410" s="44"/>
      <c r="F410" s="44" t="s">
        <v>554</v>
      </c>
      <c r="G410" s="74" t="s">
        <v>27</v>
      </c>
      <c r="H410" s="44" t="s">
        <v>38</v>
      </c>
      <c r="I410" s="74"/>
      <c r="J410" s="74"/>
      <c r="K410" s="74"/>
      <c r="L410" s="74" t="s">
        <v>22</v>
      </c>
      <c r="M410" s="74" t="s">
        <v>22</v>
      </c>
      <c r="N410" s="44"/>
      <c r="O410" s="44"/>
      <c r="P410" s="44"/>
    </row>
    <row r="411" spans="2:16">
      <c r="B411" s="85" t="s">
        <v>412</v>
      </c>
      <c r="C411" s="44"/>
      <c r="D411" s="44"/>
      <c r="E411" s="44"/>
      <c r="F411" s="44" t="s">
        <v>555</v>
      </c>
      <c r="G411" s="74"/>
      <c r="H411" s="44"/>
      <c r="I411" s="74"/>
      <c r="J411" s="74"/>
      <c r="K411" s="74"/>
      <c r="L411" s="74" t="s">
        <v>22</v>
      </c>
      <c r="M411" s="74" t="s">
        <v>22</v>
      </c>
      <c r="N411" s="44"/>
      <c r="O411" s="44"/>
      <c r="P411" s="44"/>
    </row>
    <row r="412" spans="2:16">
      <c r="B412" s="85" t="s">
        <v>412</v>
      </c>
      <c r="C412" s="44"/>
      <c r="D412" s="44"/>
      <c r="E412" s="44"/>
      <c r="F412" s="72" t="s">
        <v>556</v>
      </c>
      <c r="G412" s="74" t="s">
        <v>27</v>
      </c>
      <c r="H412" s="44" t="s">
        <v>38</v>
      </c>
      <c r="I412" s="74"/>
      <c r="J412" s="74"/>
      <c r="K412" s="74"/>
      <c r="L412" s="74" t="s">
        <v>22</v>
      </c>
      <c r="M412" s="74" t="s">
        <v>22</v>
      </c>
      <c r="N412" s="44"/>
      <c r="O412" s="44"/>
      <c r="P412" s="44"/>
    </row>
    <row r="413" spans="2:16">
      <c r="B413" s="85" t="s">
        <v>412</v>
      </c>
      <c r="C413" s="44"/>
      <c r="D413" s="44"/>
      <c r="E413" s="44"/>
      <c r="F413" s="44" t="s">
        <v>557</v>
      </c>
      <c r="G413" s="74"/>
      <c r="H413" s="44"/>
      <c r="I413" s="74"/>
      <c r="J413" s="74"/>
      <c r="K413" s="74"/>
      <c r="L413" s="74" t="s">
        <v>22</v>
      </c>
      <c r="M413" s="74" t="s">
        <v>22</v>
      </c>
      <c r="N413" s="44"/>
      <c r="O413" s="44"/>
      <c r="P413" s="44"/>
    </row>
    <row r="414" spans="2:16">
      <c r="B414" s="85" t="s">
        <v>412</v>
      </c>
      <c r="C414" s="44"/>
      <c r="D414" s="44"/>
      <c r="E414" s="44"/>
      <c r="F414" s="44" t="s">
        <v>558</v>
      </c>
      <c r="G414" s="74" t="s">
        <v>27</v>
      </c>
      <c r="H414" s="44" t="s">
        <v>38</v>
      </c>
      <c r="I414" s="74"/>
      <c r="J414" s="74"/>
      <c r="K414" s="74"/>
      <c r="L414" s="74" t="s">
        <v>22</v>
      </c>
      <c r="M414" s="74" t="s">
        <v>22</v>
      </c>
      <c r="N414" s="44"/>
      <c r="O414" s="44"/>
      <c r="P414" s="44"/>
    </row>
    <row r="415" spans="2:16">
      <c r="B415" s="85" t="s">
        <v>412</v>
      </c>
      <c r="C415" s="44"/>
      <c r="D415" s="44"/>
      <c r="E415" s="44"/>
      <c r="F415" s="44" t="s">
        <v>559</v>
      </c>
      <c r="G415" s="74"/>
      <c r="H415" s="44"/>
      <c r="I415" s="74"/>
      <c r="J415" s="74"/>
      <c r="K415" s="74"/>
      <c r="L415" s="74" t="s">
        <v>22</v>
      </c>
      <c r="M415" s="74" t="s">
        <v>22</v>
      </c>
      <c r="N415" s="44"/>
      <c r="O415" s="44"/>
      <c r="P415" s="44"/>
    </row>
    <row r="416" spans="2:16">
      <c r="B416" s="85" t="s">
        <v>412</v>
      </c>
      <c r="C416" s="44"/>
      <c r="D416" s="44"/>
      <c r="E416" s="44"/>
      <c r="F416" s="74" t="s">
        <v>560</v>
      </c>
      <c r="G416" s="74" t="s">
        <v>27</v>
      </c>
      <c r="H416" s="74" t="s">
        <v>227</v>
      </c>
      <c r="I416" s="74"/>
      <c r="J416" s="74"/>
      <c r="K416" s="74"/>
      <c r="L416" s="74" t="s">
        <v>22</v>
      </c>
      <c r="M416" s="74" t="s">
        <v>22</v>
      </c>
      <c r="N416" s="44"/>
      <c r="O416" s="44"/>
      <c r="P416" s="44"/>
    </row>
    <row r="417" spans="2:16">
      <c r="B417" s="85" t="s">
        <v>412</v>
      </c>
      <c r="C417" s="44"/>
      <c r="D417" s="44"/>
      <c r="E417" s="44"/>
      <c r="F417" s="74" t="s">
        <v>561</v>
      </c>
      <c r="G417" s="74"/>
      <c r="H417" s="74"/>
      <c r="I417" s="74"/>
      <c r="J417" s="74"/>
      <c r="K417" s="74"/>
      <c r="L417" s="74" t="s">
        <v>22</v>
      </c>
      <c r="M417" s="74" t="s">
        <v>22</v>
      </c>
      <c r="N417" s="44"/>
      <c r="O417" s="44"/>
      <c r="P417" s="44"/>
    </row>
    <row r="418" spans="2:16">
      <c r="B418" s="85" t="s">
        <v>412</v>
      </c>
      <c r="C418" s="44"/>
      <c r="D418" s="44"/>
      <c r="E418" s="44"/>
      <c r="F418" s="74" t="s">
        <v>562</v>
      </c>
      <c r="G418" s="74"/>
      <c r="H418" s="74"/>
      <c r="I418" s="74"/>
      <c r="J418" s="74"/>
      <c r="K418" s="74"/>
      <c r="L418" s="74" t="s">
        <v>22</v>
      </c>
      <c r="M418" s="74" t="s">
        <v>22</v>
      </c>
      <c r="N418" s="44"/>
      <c r="O418" s="44"/>
      <c r="P418" s="44"/>
    </row>
    <row r="419" spans="2:16">
      <c r="B419" s="85" t="s">
        <v>412</v>
      </c>
      <c r="C419" s="44"/>
      <c r="D419" s="44"/>
      <c r="E419" s="44"/>
      <c r="F419" s="74" t="s">
        <v>563</v>
      </c>
      <c r="G419" s="74"/>
      <c r="H419" s="74"/>
      <c r="I419" s="74"/>
      <c r="J419" s="74"/>
      <c r="K419" s="74"/>
      <c r="L419" s="74" t="s">
        <v>22</v>
      </c>
      <c r="M419" s="74" t="s">
        <v>22</v>
      </c>
      <c r="N419" s="44"/>
      <c r="O419" s="44"/>
      <c r="P419" s="44"/>
    </row>
    <row r="420" spans="2:16">
      <c r="B420" s="85" t="s">
        <v>412</v>
      </c>
      <c r="C420" s="44"/>
      <c r="D420" s="44"/>
      <c r="E420" s="44"/>
      <c r="F420" s="74" t="s">
        <v>564</v>
      </c>
      <c r="G420" s="74"/>
      <c r="H420" s="74"/>
      <c r="I420" s="74"/>
      <c r="J420" s="74"/>
      <c r="K420" s="74"/>
      <c r="L420" s="74" t="s">
        <v>22</v>
      </c>
      <c r="M420" s="74" t="s">
        <v>22</v>
      </c>
      <c r="N420" s="44"/>
      <c r="O420" s="44"/>
      <c r="P420" s="44"/>
    </row>
    <row r="421" spans="2:16">
      <c r="B421" s="85" t="s">
        <v>412</v>
      </c>
      <c r="C421" s="44"/>
      <c r="D421" s="44"/>
      <c r="E421" s="44"/>
      <c r="F421" s="74" t="s">
        <v>565</v>
      </c>
      <c r="G421" s="74" t="s">
        <v>27</v>
      </c>
      <c r="H421" s="44" t="s">
        <v>227</v>
      </c>
      <c r="I421" s="44"/>
      <c r="J421" s="74"/>
      <c r="K421" s="74"/>
      <c r="L421" s="74" t="s">
        <v>22</v>
      </c>
      <c r="M421" s="74" t="s">
        <v>22</v>
      </c>
      <c r="N421" s="44"/>
      <c r="O421" s="44"/>
      <c r="P421" s="44"/>
    </row>
    <row r="422" spans="2:16">
      <c r="B422" s="85" t="s">
        <v>412</v>
      </c>
      <c r="C422" s="44"/>
      <c r="D422" s="44"/>
      <c r="E422" s="44"/>
      <c r="F422" s="74" t="s">
        <v>566</v>
      </c>
      <c r="G422" s="74"/>
      <c r="H422" s="44"/>
      <c r="I422" s="44"/>
      <c r="J422" s="74"/>
      <c r="K422" s="74"/>
      <c r="L422" s="74" t="s">
        <v>22</v>
      </c>
      <c r="M422" s="74" t="s">
        <v>22</v>
      </c>
      <c r="N422" s="44"/>
      <c r="O422" s="44"/>
      <c r="P422" s="44"/>
    </row>
    <row r="423" spans="2:16">
      <c r="B423" s="85" t="s">
        <v>412</v>
      </c>
      <c r="C423" s="44"/>
      <c r="D423" s="44"/>
      <c r="E423" s="44"/>
      <c r="F423" s="74" t="s">
        <v>567</v>
      </c>
      <c r="G423" s="74"/>
      <c r="H423" s="44"/>
      <c r="I423" s="44"/>
      <c r="J423" s="74"/>
      <c r="K423" s="74"/>
      <c r="L423" s="74" t="s">
        <v>22</v>
      </c>
      <c r="M423" s="74" t="s">
        <v>22</v>
      </c>
      <c r="N423" s="44"/>
      <c r="O423" s="44"/>
      <c r="P423" s="44"/>
    </row>
    <row r="424" spans="2:16">
      <c r="B424" s="85" t="s">
        <v>412</v>
      </c>
      <c r="C424" s="44"/>
      <c r="D424" s="44"/>
      <c r="E424" s="44"/>
      <c r="F424" s="74" t="s">
        <v>568</v>
      </c>
      <c r="G424" s="74"/>
      <c r="H424" s="44"/>
      <c r="I424" s="44"/>
      <c r="J424" s="74"/>
      <c r="K424" s="74"/>
      <c r="L424" s="74" t="s">
        <v>22</v>
      </c>
      <c r="M424" s="74" t="s">
        <v>22</v>
      </c>
      <c r="N424" s="44"/>
      <c r="O424" s="44"/>
      <c r="P424" s="44"/>
    </row>
    <row r="425" spans="2:16">
      <c r="B425" s="85" t="s">
        <v>412</v>
      </c>
      <c r="C425" s="44"/>
      <c r="D425" s="44"/>
      <c r="E425" s="44"/>
      <c r="F425" s="78" t="s">
        <v>569</v>
      </c>
      <c r="G425" s="74"/>
      <c r="H425" s="44"/>
      <c r="I425" s="44"/>
      <c r="J425" s="74"/>
      <c r="K425" s="74"/>
      <c r="L425" s="74" t="s">
        <v>22</v>
      </c>
      <c r="M425" s="74" t="s">
        <v>22</v>
      </c>
      <c r="N425" s="44"/>
      <c r="O425" s="44"/>
      <c r="P425" s="44"/>
    </row>
    <row r="426" spans="2:16">
      <c r="B426" s="85" t="s">
        <v>412</v>
      </c>
      <c r="C426" s="44"/>
      <c r="D426" s="44"/>
      <c r="E426" s="44"/>
      <c r="F426" s="44" t="s">
        <v>570</v>
      </c>
      <c r="G426" s="74" t="s">
        <v>27</v>
      </c>
      <c r="H426" s="44" t="s">
        <v>20</v>
      </c>
      <c r="I426" s="74" t="s">
        <v>571</v>
      </c>
      <c r="J426" s="74"/>
      <c r="K426" s="74"/>
      <c r="L426" s="74" t="s">
        <v>22</v>
      </c>
      <c r="M426" s="74" t="s">
        <v>22</v>
      </c>
      <c r="N426" s="44"/>
      <c r="O426" s="44"/>
      <c r="P426" s="44"/>
    </row>
    <row r="427" spans="2:16">
      <c r="B427" s="85" t="s">
        <v>412</v>
      </c>
      <c r="C427" s="44"/>
      <c r="D427" s="44"/>
      <c r="E427" s="44"/>
      <c r="F427" s="72" t="s">
        <v>572</v>
      </c>
      <c r="G427" s="74" t="s">
        <v>27</v>
      </c>
      <c r="H427" s="44" t="s">
        <v>38</v>
      </c>
      <c r="I427" s="74"/>
      <c r="J427" s="74"/>
      <c r="K427" s="74"/>
      <c r="L427" s="74" t="s">
        <v>22</v>
      </c>
      <c r="M427" s="74" t="s">
        <v>22</v>
      </c>
      <c r="N427" s="44"/>
      <c r="O427" s="44"/>
      <c r="P427" s="44"/>
    </row>
    <row r="428" spans="2:16">
      <c r="B428" s="85" t="s">
        <v>412</v>
      </c>
      <c r="C428" s="44"/>
      <c r="D428" s="44"/>
      <c r="E428" s="44"/>
      <c r="F428" s="72" t="s">
        <v>573</v>
      </c>
      <c r="G428" s="74"/>
      <c r="H428" s="44"/>
      <c r="I428" s="74"/>
      <c r="J428" s="74"/>
      <c r="K428" s="74"/>
      <c r="L428" s="74" t="s">
        <v>22</v>
      </c>
      <c r="M428" s="74" t="s">
        <v>22</v>
      </c>
      <c r="N428" s="44"/>
      <c r="O428" s="44"/>
      <c r="P428" s="44"/>
    </row>
    <row r="429" spans="2:16">
      <c r="B429" s="85" t="s">
        <v>412</v>
      </c>
      <c r="C429" s="44"/>
      <c r="D429" s="44"/>
      <c r="E429" s="44"/>
      <c r="F429" s="72" t="s">
        <v>574</v>
      </c>
      <c r="G429" s="74"/>
      <c r="H429" s="44"/>
      <c r="I429" s="74"/>
      <c r="J429" s="74"/>
      <c r="K429" s="74"/>
      <c r="L429" s="74"/>
      <c r="M429" s="74"/>
      <c r="N429" s="44"/>
      <c r="O429" s="44"/>
      <c r="P429" s="44"/>
    </row>
    <row r="430" spans="2:16">
      <c r="B430" s="85" t="s">
        <v>412</v>
      </c>
      <c r="C430" s="44"/>
      <c r="D430" s="44"/>
      <c r="E430" s="44"/>
      <c r="F430" s="72" t="s">
        <v>575</v>
      </c>
      <c r="G430" s="74" t="s">
        <v>27</v>
      </c>
      <c r="H430" s="44" t="s">
        <v>38</v>
      </c>
      <c r="I430" s="74"/>
      <c r="J430" s="74"/>
      <c r="K430" s="74"/>
      <c r="L430" s="74" t="s">
        <v>22</v>
      </c>
      <c r="M430" s="74" t="s">
        <v>22</v>
      </c>
      <c r="N430" s="44"/>
      <c r="O430" s="44"/>
      <c r="P430" s="44"/>
    </row>
    <row r="431" spans="2:16">
      <c r="B431" s="85" t="s">
        <v>412</v>
      </c>
      <c r="C431" s="44"/>
      <c r="D431" s="44"/>
      <c r="E431" s="44"/>
      <c r="F431" s="72" t="s">
        <v>576</v>
      </c>
      <c r="G431" s="74"/>
      <c r="H431" s="44"/>
      <c r="I431" s="74"/>
      <c r="J431" s="74"/>
      <c r="K431" s="74"/>
      <c r="L431" s="74" t="s">
        <v>22</v>
      </c>
      <c r="M431" s="74" t="s">
        <v>22</v>
      </c>
      <c r="N431" s="44"/>
      <c r="O431" s="44"/>
      <c r="P431" s="44"/>
    </row>
    <row r="432" spans="2:16">
      <c r="B432" s="85" t="s">
        <v>412</v>
      </c>
      <c r="C432" s="44"/>
      <c r="D432" s="44"/>
      <c r="E432" s="44"/>
      <c r="F432" s="72" t="s">
        <v>577</v>
      </c>
      <c r="G432" s="74"/>
      <c r="H432" s="44"/>
      <c r="I432" s="74"/>
      <c r="J432" s="74"/>
      <c r="K432" s="74"/>
      <c r="L432" s="74"/>
      <c r="M432" s="74"/>
      <c r="N432" s="44"/>
      <c r="O432" s="44"/>
      <c r="P432" s="44"/>
    </row>
    <row r="433" spans="2:16">
      <c r="B433" s="85" t="s">
        <v>412</v>
      </c>
      <c r="C433" s="44"/>
      <c r="D433" s="44"/>
      <c r="E433" s="44"/>
      <c r="F433" s="72" t="s">
        <v>578</v>
      </c>
      <c r="G433" s="74" t="s">
        <v>27</v>
      </c>
      <c r="H433" s="44" t="s">
        <v>38</v>
      </c>
      <c r="I433" s="74"/>
      <c r="J433" s="74"/>
      <c r="K433" s="74"/>
      <c r="L433" s="74" t="s">
        <v>22</v>
      </c>
      <c r="M433" s="74" t="s">
        <v>22</v>
      </c>
      <c r="N433" s="44"/>
      <c r="O433" s="44"/>
      <c r="P433" s="44"/>
    </row>
    <row r="434" spans="2:16">
      <c r="B434" s="85" t="s">
        <v>412</v>
      </c>
      <c r="C434" s="44"/>
      <c r="D434" s="44"/>
      <c r="E434" s="44"/>
      <c r="F434" s="72" t="s">
        <v>579</v>
      </c>
      <c r="G434" s="74"/>
      <c r="H434" s="44"/>
      <c r="I434" s="74"/>
      <c r="J434" s="74"/>
      <c r="K434" s="74"/>
      <c r="L434" s="74" t="s">
        <v>22</v>
      </c>
      <c r="M434" s="74" t="s">
        <v>22</v>
      </c>
      <c r="N434" s="44"/>
      <c r="O434" s="44"/>
      <c r="P434" s="44"/>
    </row>
    <row r="435" spans="2:16">
      <c r="B435" s="85" t="s">
        <v>412</v>
      </c>
      <c r="C435" s="44"/>
      <c r="D435" s="44"/>
      <c r="E435" s="44"/>
      <c r="F435" s="72" t="s">
        <v>580</v>
      </c>
      <c r="G435" s="74"/>
      <c r="H435" s="44"/>
      <c r="I435" s="74"/>
      <c r="J435" s="74"/>
      <c r="K435" s="74"/>
      <c r="L435" s="74"/>
      <c r="M435" s="74"/>
      <c r="N435" s="44"/>
      <c r="O435" s="44"/>
      <c r="P435" s="44"/>
    </row>
    <row r="436" spans="2:16">
      <c r="B436" s="85" t="s">
        <v>412</v>
      </c>
      <c r="C436" s="44"/>
      <c r="D436" s="44"/>
      <c r="E436" s="44"/>
      <c r="F436" s="44" t="s">
        <v>558</v>
      </c>
      <c r="G436" s="74" t="s">
        <v>27</v>
      </c>
      <c r="H436" s="74" t="s">
        <v>227</v>
      </c>
      <c r="I436" s="74"/>
      <c r="J436" s="74"/>
      <c r="K436" s="74"/>
      <c r="L436" s="74" t="s">
        <v>22</v>
      </c>
      <c r="M436" s="74" t="s">
        <v>22</v>
      </c>
      <c r="N436" s="44"/>
      <c r="O436" s="44"/>
      <c r="P436" s="44"/>
    </row>
    <row r="437" spans="2:16">
      <c r="B437" s="85" t="s">
        <v>412</v>
      </c>
      <c r="C437" s="44"/>
      <c r="D437" s="44"/>
      <c r="E437" s="44"/>
      <c r="F437" s="72" t="s">
        <v>581</v>
      </c>
      <c r="G437" s="74"/>
      <c r="H437" s="74"/>
      <c r="I437" s="74"/>
      <c r="J437" s="74"/>
      <c r="K437" s="74"/>
      <c r="L437" s="74" t="s">
        <v>22</v>
      </c>
      <c r="M437" s="74" t="s">
        <v>22</v>
      </c>
      <c r="N437" s="44"/>
      <c r="O437" s="44"/>
      <c r="P437" s="44"/>
    </row>
    <row r="438" spans="2:16">
      <c r="B438" s="85" t="s">
        <v>412</v>
      </c>
      <c r="C438" s="44"/>
      <c r="D438" s="44"/>
      <c r="E438" s="44"/>
      <c r="F438" s="72" t="s">
        <v>582</v>
      </c>
      <c r="G438" s="74"/>
      <c r="H438" s="74"/>
      <c r="I438" s="74"/>
      <c r="J438" s="74"/>
      <c r="K438" s="74"/>
      <c r="L438" s="74" t="s">
        <v>22</v>
      </c>
      <c r="M438" s="74" t="s">
        <v>22</v>
      </c>
      <c r="N438" s="44"/>
      <c r="O438" s="44"/>
      <c r="P438" s="44"/>
    </row>
    <row r="439" spans="2:16">
      <c r="B439" s="85" t="s">
        <v>412</v>
      </c>
      <c r="C439" s="44"/>
      <c r="D439" s="44"/>
      <c r="E439" s="44"/>
      <c r="F439" s="72" t="s">
        <v>583</v>
      </c>
      <c r="G439" s="74"/>
      <c r="H439" s="74"/>
      <c r="I439" s="74"/>
      <c r="J439" s="74"/>
      <c r="K439" s="74"/>
      <c r="L439" s="74" t="s">
        <v>22</v>
      </c>
      <c r="M439" s="74" t="s">
        <v>22</v>
      </c>
      <c r="N439" s="44"/>
      <c r="O439" s="44"/>
      <c r="P439" s="44"/>
    </row>
    <row r="440" spans="2:16">
      <c r="B440" s="85" t="s">
        <v>412</v>
      </c>
      <c r="C440" s="44"/>
      <c r="D440" s="44"/>
      <c r="E440" s="44"/>
      <c r="F440" s="72" t="s">
        <v>584</v>
      </c>
      <c r="G440" s="74"/>
      <c r="H440" s="74"/>
      <c r="I440" s="74"/>
      <c r="J440" s="74"/>
      <c r="K440" s="74"/>
      <c r="L440" s="74" t="s">
        <v>22</v>
      </c>
      <c r="M440" s="74" t="s">
        <v>22</v>
      </c>
      <c r="N440" s="44"/>
      <c r="O440" s="44"/>
      <c r="P440" s="44"/>
    </row>
    <row r="441" spans="2:16">
      <c r="B441" s="85" t="s">
        <v>412</v>
      </c>
      <c r="C441" s="44"/>
      <c r="D441" s="44"/>
      <c r="E441" s="44"/>
      <c r="F441" s="78" t="s">
        <v>585</v>
      </c>
      <c r="G441" s="74" t="s">
        <v>27</v>
      </c>
      <c r="H441" s="74" t="s">
        <v>227</v>
      </c>
      <c r="I441" s="74"/>
      <c r="J441" s="74"/>
      <c r="K441" s="74"/>
      <c r="L441" s="74" t="s">
        <v>22</v>
      </c>
      <c r="M441" s="74" t="s">
        <v>22</v>
      </c>
      <c r="N441" s="44"/>
      <c r="O441" s="44"/>
      <c r="P441" s="44"/>
    </row>
    <row r="442" spans="2:16">
      <c r="B442" s="85" t="s">
        <v>412</v>
      </c>
      <c r="C442" s="44"/>
      <c r="D442" s="44"/>
      <c r="E442" s="44"/>
      <c r="F442" s="78" t="s">
        <v>586</v>
      </c>
      <c r="G442" s="74"/>
      <c r="H442" s="74"/>
      <c r="I442" s="74"/>
      <c r="J442" s="74"/>
      <c r="K442" s="74"/>
      <c r="L442" s="74" t="s">
        <v>22</v>
      </c>
      <c r="M442" s="74" t="s">
        <v>22</v>
      </c>
      <c r="N442" s="44"/>
      <c r="O442" s="44"/>
      <c r="P442" s="44"/>
    </row>
    <row r="443" spans="2:16">
      <c r="B443" s="85" t="s">
        <v>412</v>
      </c>
      <c r="C443" s="44"/>
      <c r="D443" s="44"/>
      <c r="E443" s="44"/>
      <c r="F443" s="78" t="s">
        <v>587</v>
      </c>
      <c r="G443" s="74"/>
      <c r="H443" s="74"/>
      <c r="I443" s="74"/>
      <c r="J443" s="74"/>
      <c r="K443" s="74"/>
      <c r="L443" s="74" t="s">
        <v>22</v>
      </c>
      <c r="M443" s="74" t="s">
        <v>22</v>
      </c>
      <c r="N443" s="44"/>
      <c r="O443" s="44"/>
      <c r="P443" s="44"/>
    </row>
    <row r="444" spans="2:16">
      <c r="B444" s="85" t="s">
        <v>412</v>
      </c>
      <c r="C444" s="44"/>
      <c r="D444" s="44"/>
      <c r="E444" s="44"/>
      <c r="F444" s="78" t="s">
        <v>588</v>
      </c>
      <c r="G444" s="74"/>
      <c r="H444" s="74"/>
      <c r="I444" s="74"/>
      <c r="J444" s="74"/>
      <c r="K444" s="74"/>
      <c r="L444" s="74" t="s">
        <v>22</v>
      </c>
      <c r="M444" s="74" t="s">
        <v>22</v>
      </c>
      <c r="N444" s="44"/>
      <c r="O444" s="44"/>
      <c r="P444" s="44"/>
    </row>
    <row r="445" spans="2:16">
      <c r="B445" s="85" t="s">
        <v>412</v>
      </c>
      <c r="C445" s="44"/>
      <c r="D445" s="44"/>
      <c r="E445" s="44"/>
      <c r="F445" s="78" t="s">
        <v>589</v>
      </c>
      <c r="G445" s="74"/>
      <c r="H445" s="74"/>
      <c r="I445" s="74"/>
      <c r="J445" s="74"/>
      <c r="K445" s="74"/>
      <c r="L445" s="74" t="s">
        <v>22</v>
      </c>
      <c r="M445" s="74" t="s">
        <v>22</v>
      </c>
      <c r="N445" s="44"/>
      <c r="O445" s="44"/>
      <c r="P445" s="44"/>
    </row>
    <row r="446" spans="2:16">
      <c r="B446" s="85" t="s">
        <v>412</v>
      </c>
      <c r="C446" s="44"/>
      <c r="D446" s="44"/>
      <c r="E446" s="44"/>
      <c r="F446" s="74" t="s">
        <v>590</v>
      </c>
      <c r="G446" s="74" t="s">
        <v>27</v>
      </c>
      <c r="H446" s="74" t="s">
        <v>20</v>
      </c>
      <c r="I446" s="74" t="s">
        <v>591</v>
      </c>
      <c r="J446" s="74"/>
      <c r="K446" s="74"/>
      <c r="L446" s="74" t="s">
        <v>22</v>
      </c>
      <c r="M446" s="74" t="s">
        <v>22</v>
      </c>
      <c r="N446" s="44"/>
      <c r="O446" s="44"/>
      <c r="P446" s="44"/>
    </row>
    <row r="447" spans="2:16">
      <c r="B447" s="85" t="s">
        <v>412</v>
      </c>
      <c r="C447" s="44"/>
      <c r="D447" s="44"/>
      <c r="E447" s="44"/>
      <c r="F447" s="72" t="s">
        <v>592</v>
      </c>
      <c r="G447" s="74" t="s">
        <v>27</v>
      </c>
      <c r="H447" s="72" t="s">
        <v>38</v>
      </c>
      <c r="I447" s="72"/>
      <c r="J447" s="74"/>
      <c r="K447" s="74"/>
      <c r="L447" s="74" t="s">
        <v>22</v>
      </c>
      <c r="M447" s="74" t="s">
        <v>22</v>
      </c>
      <c r="N447" s="44"/>
      <c r="O447" s="44"/>
      <c r="P447" s="44"/>
    </row>
    <row r="448" spans="2:16">
      <c r="B448" s="85" t="s">
        <v>412</v>
      </c>
      <c r="C448" s="44"/>
      <c r="D448" s="44"/>
      <c r="E448" s="44"/>
      <c r="F448" s="72" t="s">
        <v>593</v>
      </c>
      <c r="G448" s="74"/>
      <c r="H448" s="72"/>
      <c r="I448" s="72"/>
      <c r="J448" s="74"/>
      <c r="K448" s="74"/>
      <c r="L448" s="74" t="s">
        <v>22</v>
      </c>
      <c r="M448" s="74" t="s">
        <v>22</v>
      </c>
      <c r="N448" s="44"/>
      <c r="O448" s="44"/>
      <c r="P448" s="44"/>
    </row>
    <row r="449" spans="2:16">
      <c r="B449" s="85" t="s">
        <v>412</v>
      </c>
      <c r="C449" s="44"/>
      <c r="D449" s="44"/>
      <c r="E449" s="44"/>
      <c r="F449" s="72" t="s">
        <v>479</v>
      </c>
      <c r="G449" s="74" t="s">
        <v>27</v>
      </c>
      <c r="H449" s="72" t="s">
        <v>38</v>
      </c>
      <c r="I449" s="78"/>
      <c r="J449" s="74"/>
      <c r="K449" s="74"/>
      <c r="L449" s="74" t="s">
        <v>22</v>
      </c>
      <c r="M449" s="74" t="s">
        <v>22</v>
      </c>
      <c r="N449" s="44"/>
      <c r="O449" s="44"/>
      <c r="P449" s="44"/>
    </row>
    <row r="450" spans="2:16">
      <c r="B450" s="85" t="s">
        <v>412</v>
      </c>
      <c r="C450" s="44"/>
      <c r="D450" s="44"/>
      <c r="E450" s="44"/>
      <c r="F450" s="72" t="s">
        <v>594</v>
      </c>
      <c r="G450" s="74"/>
      <c r="H450" s="72"/>
      <c r="I450" s="78"/>
      <c r="J450" s="74"/>
      <c r="K450" s="74"/>
      <c r="L450" s="74" t="s">
        <v>22</v>
      </c>
      <c r="M450" s="74" t="s">
        <v>22</v>
      </c>
      <c r="N450" s="44"/>
      <c r="O450" s="44"/>
      <c r="P450" s="44"/>
    </row>
    <row r="451" spans="2:16">
      <c r="B451" s="85" t="s">
        <v>412</v>
      </c>
      <c r="C451" s="44"/>
      <c r="D451" s="44"/>
      <c r="E451" s="44"/>
      <c r="F451" s="72" t="s">
        <v>595</v>
      </c>
      <c r="G451" s="74" t="s">
        <v>27</v>
      </c>
      <c r="H451" s="72" t="s">
        <v>38</v>
      </c>
      <c r="I451" s="78"/>
      <c r="J451" s="74"/>
      <c r="K451" s="74"/>
      <c r="L451" s="74" t="s">
        <v>22</v>
      </c>
      <c r="M451" s="74" t="s">
        <v>22</v>
      </c>
      <c r="N451" s="44"/>
      <c r="O451" s="44"/>
      <c r="P451" s="44"/>
    </row>
    <row r="452" spans="2:16">
      <c r="B452" s="85" t="s">
        <v>412</v>
      </c>
      <c r="C452" s="44"/>
      <c r="D452" s="44"/>
      <c r="E452" s="44"/>
      <c r="F452" s="72" t="s">
        <v>596</v>
      </c>
      <c r="G452" s="74"/>
      <c r="H452" s="72"/>
      <c r="I452" s="78"/>
      <c r="J452" s="74"/>
      <c r="K452" s="74"/>
      <c r="L452" s="74" t="s">
        <v>22</v>
      </c>
      <c r="M452" s="74" t="s">
        <v>22</v>
      </c>
      <c r="N452" s="44"/>
      <c r="O452" s="44"/>
      <c r="P452" s="44"/>
    </row>
    <row r="453" spans="2:16">
      <c r="B453" s="85" t="s">
        <v>412</v>
      </c>
      <c r="C453" s="44"/>
      <c r="D453" s="44"/>
      <c r="E453" s="44"/>
      <c r="F453" s="72" t="s">
        <v>597</v>
      </c>
      <c r="G453" s="74" t="s">
        <v>27</v>
      </c>
      <c r="H453" s="72" t="s">
        <v>227</v>
      </c>
      <c r="I453" s="78"/>
      <c r="J453" s="74"/>
      <c r="K453" s="74"/>
      <c r="L453" s="74" t="s">
        <v>22</v>
      </c>
      <c r="M453" s="74" t="s">
        <v>22</v>
      </c>
      <c r="N453" s="44"/>
      <c r="O453" s="44"/>
      <c r="P453" s="44"/>
    </row>
    <row r="454" spans="2:16">
      <c r="B454" s="85" t="s">
        <v>412</v>
      </c>
      <c r="C454" s="44"/>
      <c r="D454" s="44"/>
      <c r="E454" s="44"/>
      <c r="F454" s="72" t="s">
        <v>598</v>
      </c>
      <c r="G454" s="74"/>
      <c r="H454" s="72"/>
      <c r="I454" s="78"/>
      <c r="J454" s="74"/>
      <c r="K454" s="74"/>
      <c r="L454" s="74" t="s">
        <v>22</v>
      </c>
      <c r="M454" s="74" t="s">
        <v>22</v>
      </c>
      <c r="N454" s="44"/>
      <c r="O454" s="44"/>
      <c r="P454" s="44"/>
    </row>
    <row r="455" spans="2:16">
      <c r="B455" s="85" t="s">
        <v>412</v>
      </c>
      <c r="C455" s="44"/>
      <c r="D455" s="44"/>
      <c r="E455" s="44"/>
      <c r="F455" s="72" t="s">
        <v>599</v>
      </c>
      <c r="G455" s="74"/>
      <c r="H455" s="72"/>
      <c r="I455" s="78"/>
      <c r="J455" s="74"/>
      <c r="K455" s="74"/>
      <c r="L455" s="74" t="s">
        <v>22</v>
      </c>
      <c r="M455" s="74" t="s">
        <v>22</v>
      </c>
      <c r="N455" s="44"/>
      <c r="O455" s="44"/>
      <c r="P455" s="44"/>
    </row>
    <row r="456" spans="2:16">
      <c r="B456" s="85" t="s">
        <v>412</v>
      </c>
      <c r="C456" s="44"/>
      <c r="D456" s="44"/>
      <c r="E456" s="44"/>
      <c r="F456" s="72" t="s">
        <v>600</v>
      </c>
      <c r="G456" s="74"/>
      <c r="H456" s="72"/>
      <c r="I456" s="78"/>
      <c r="J456" s="74"/>
      <c r="K456" s="74"/>
      <c r="L456" s="74" t="s">
        <v>22</v>
      </c>
      <c r="M456" s="74" t="s">
        <v>22</v>
      </c>
      <c r="N456" s="44"/>
      <c r="O456" s="44"/>
      <c r="P456" s="44"/>
    </row>
    <row r="457" spans="2:16">
      <c r="B457" s="85" t="s">
        <v>412</v>
      </c>
      <c r="C457" s="44"/>
      <c r="D457" s="44"/>
      <c r="E457" s="44"/>
      <c r="F457" s="72" t="s">
        <v>601</v>
      </c>
      <c r="G457" s="74"/>
      <c r="H457" s="72"/>
      <c r="I457" s="78"/>
      <c r="J457" s="74"/>
      <c r="K457" s="74"/>
      <c r="L457" s="74" t="s">
        <v>22</v>
      </c>
      <c r="M457" s="74" t="s">
        <v>22</v>
      </c>
      <c r="N457" s="44"/>
      <c r="O457" s="44"/>
      <c r="P457" s="44"/>
    </row>
    <row r="458" spans="2:16">
      <c r="B458" s="85" t="s">
        <v>412</v>
      </c>
      <c r="C458" s="44"/>
      <c r="D458" s="44"/>
      <c r="E458" s="44"/>
      <c r="F458" s="72" t="s">
        <v>602</v>
      </c>
      <c r="G458" s="74" t="s">
        <v>27</v>
      </c>
      <c r="H458" s="72" t="s">
        <v>227</v>
      </c>
      <c r="I458" s="78"/>
      <c r="J458" s="74"/>
      <c r="K458" s="74"/>
      <c r="L458" s="74" t="s">
        <v>22</v>
      </c>
      <c r="M458" s="74" t="s">
        <v>22</v>
      </c>
      <c r="N458" s="44"/>
      <c r="O458" s="44"/>
      <c r="P458" s="44"/>
    </row>
    <row r="459" spans="2:16">
      <c r="B459" s="85" t="s">
        <v>412</v>
      </c>
      <c r="C459" s="44"/>
      <c r="D459" s="44"/>
      <c r="E459" s="44"/>
      <c r="F459" s="72" t="s">
        <v>603</v>
      </c>
      <c r="G459" s="74"/>
      <c r="H459" s="72"/>
      <c r="I459" s="78"/>
      <c r="J459" s="74"/>
      <c r="K459" s="74"/>
      <c r="L459" s="74" t="s">
        <v>22</v>
      </c>
      <c r="M459" s="74" t="s">
        <v>22</v>
      </c>
      <c r="N459" s="44"/>
      <c r="O459" s="44"/>
      <c r="P459" s="44"/>
    </row>
    <row r="460" spans="2:16">
      <c r="B460" s="85" t="s">
        <v>412</v>
      </c>
      <c r="C460" s="44"/>
      <c r="D460" s="44"/>
      <c r="E460" s="44"/>
      <c r="F460" s="72" t="s">
        <v>604</v>
      </c>
      <c r="G460" s="74"/>
      <c r="H460" s="72"/>
      <c r="I460" s="78"/>
      <c r="J460" s="74"/>
      <c r="K460" s="74"/>
      <c r="L460" s="74" t="s">
        <v>22</v>
      </c>
      <c r="M460" s="74" t="s">
        <v>22</v>
      </c>
      <c r="N460" s="44"/>
      <c r="O460" s="44"/>
      <c r="P460" s="44"/>
    </row>
    <row r="461" spans="2:16">
      <c r="B461" s="85" t="s">
        <v>412</v>
      </c>
      <c r="C461" s="44"/>
      <c r="D461" s="44"/>
      <c r="E461" s="44"/>
      <c r="F461" s="72" t="s">
        <v>605</v>
      </c>
      <c r="G461" s="74"/>
      <c r="H461" s="72"/>
      <c r="I461" s="78"/>
      <c r="J461" s="74"/>
      <c r="K461" s="74"/>
      <c r="L461" s="74" t="s">
        <v>22</v>
      </c>
      <c r="M461" s="74" t="s">
        <v>22</v>
      </c>
      <c r="N461" s="44"/>
      <c r="O461" s="44"/>
      <c r="P461" s="44"/>
    </row>
    <row r="462" spans="2:16">
      <c r="B462" s="85" t="s">
        <v>412</v>
      </c>
      <c r="C462" s="44"/>
      <c r="D462" s="44"/>
      <c r="E462" s="44"/>
      <c r="F462" s="72" t="s">
        <v>606</v>
      </c>
      <c r="G462" s="74"/>
      <c r="H462" s="72"/>
      <c r="I462" s="78"/>
      <c r="J462" s="74"/>
      <c r="K462" s="74"/>
      <c r="L462" s="74" t="s">
        <v>22</v>
      </c>
      <c r="M462" s="74" t="s">
        <v>22</v>
      </c>
      <c r="N462" s="44"/>
      <c r="O462" s="44"/>
      <c r="P462" s="44"/>
    </row>
    <row r="463" spans="2:16">
      <c r="B463" s="85" t="s">
        <v>412</v>
      </c>
      <c r="C463" s="44"/>
      <c r="D463" s="44"/>
      <c r="E463" s="44"/>
      <c r="F463" s="74" t="s">
        <v>607</v>
      </c>
      <c r="G463" s="74" t="s">
        <v>27</v>
      </c>
      <c r="H463" s="74" t="s">
        <v>20</v>
      </c>
      <c r="I463" s="74" t="s">
        <v>608</v>
      </c>
      <c r="J463" s="74"/>
      <c r="K463" s="74"/>
      <c r="L463" s="74" t="s">
        <v>22</v>
      </c>
      <c r="M463" s="74" t="s">
        <v>22</v>
      </c>
      <c r="N463" s="44"/>
      <c r="O463" s="44"/>
      <c r="P463" s="44"/>
    </row>
    <row r="464" spans="2:16">
      <c r="B464" s="85" t="s">
        <v>412</v>
      </c>
      <c r="C464" s="44"/>
      <c r="D464" s="44"/>
      <c r="E464" s="44"/>
      <c r="F464" s="78" t="s">
        <v>609</v>
      </c>
      <c r="G464" s="74" t="s">
        <v>27</v>
      </c>
      <c r="H464" s="74" t="s">
        <v>38</v>
      </c>
      <c r="I464" s="74"/>
      <c r="J464" s="74"/>
      <c r="K464" s="74"/>
      <c r="L464" s="74" t="s">
        <v>22</v>
      </c>
      <c r="M464" s="74" t="s">
        <v>22</v>
      </c>
      <c r="N464" s="44"/>
      <c r="O464" s="44"/>
      <c r="P464" s="44"/>
    </row>
    <row r="465" spans="2:16">
      <c r="B465" s="85" t="s">
        <v>412</v>
      </c>
      <c r="C465" s="44"/>
      <c r="D465" s="44"/>
      <c r="E465" s="44"/>
      <c r="F465" s="78" t="s">
        <v>610</v>
      </c>
      <c r="G465" s="74"/>
      <c r="H465" s="74"/>
      <c r="I465" s="74"/>
      <c r="J465" s="74"/>
      <c r="K465" s="74"/>
      <c r="L465" s="74" t="s">
        <v>22</v>
      </c>
      <c r="M465" s="74" t="s">
        <v>22</v>
      </c>
      <c r="N465" s="44"/>
      <c r="O465" s="44"/>
      <c r="P465" s="44"/>
    </row>
    <row r="466" spans="2:16">
      <c r="B466" s="85" t="s">
        <v>412</v>
      </c>
      <c r="C466" s="44"/>
      <c r="D466" s="44"/>
      <c r="E466" s="44"/>
      <c r="F466" s="74" t="s">
        <v>611</v>
      </c>
      <c r="G466" s="74" t="s">
        <v>27</v>
      </c>
      <c r="H466" s="74" t="s">
        <v>38</v>
      </c>
      <c r="I466" s="74"/>
      <c r="J466" s="74"/>
      <c r="K466" s="74"/>
      <c r="L466" s="74" t="s">
        <v>22</v>
      </c>
      <c r="M466" s="74" t="s">
        <v>22</v>
      </c>
      <c r="N466" s="44"/>
      <c r="O466" s="44"/>
      <c r="P466" s="44"/>
    </row>
    <row r="467" spans="2:16">
      <c r="B467" s="85" t="s">
        <v>412</v>
      </c>
      <c r="C467" s="44"/>
      <c r="D467" s="44"/>
      <c r="E467" s="44"/>
      <c r="F467" s="74" t="s">
        <v>612</v>
      </c>
      <c r="G467" s="74"/>
      <c r="H467" s="74"/>
      <c r="I467" s="74"/>
      <c r="J467" s="74"/>
      <c r="K467" s="74"/>
      <c r="L467" s="74" t="s">
        <v>22</v>
      </c>
      <c r="M467" s="74" t="s">
        <v>22</v>
      </c>
      <c r="N467" s="44"/>
      <c r="O467" s="44"/>
      <c r="P467" s="44"/>
    </row>
    <row r="468" spans="2:16">
      <c r="B468" s="85" t="s">
        <v>412</v>
      </c>
      <c r="C468" s="44"/>
      <c r="D468" s="44"/>
      <c r="E468" s="44"/>
      <c r="F468" s="74" t="s">
        <v>613</v>
      </c>
      <c r="G468" s="74" t="s">
        <v>27</v>
      </c>
      <c r="H468" s="78" t="s">
        <v>38</v>
      </c>
      <c r="I468" s="80"/>
      <c r="J468" s="74"/>
      <c r="K468" s="74"/>
      <c r="L468" s="74" t="s">
        <v>22</v>
      </c>
      <c r="M468" s="74" t="s">
        <v>22</v>
      </c>
      <c r="N468" s="44"/>
      <c r="O468" s="44"/>
      <c r="P468" s="44"/>
    </row>
    <row r="469" spans="2:16">
      <c r="B469" s="85" t="s">
        <v>412</v>
      </c>
      <c r="C469" s="44"/>
      <c r="D469" s="44"/>
      <c r="E469" s="44"/>
      <c r="F469" s="78" t="s">
        <v>614</v>
      </c>
      <c r="G469" s="74"/>
      <c r="H469" s="78"/>
      <c r="I469" s="80"/>
      <c r="J469" s="74"/>
      <c r="K469" s="74"/>
      <c r="L469" s="74" t="s">
        <v>22</v>
      </c>
      <c r="M469" s="74" t="s">
        <v>22</v>
      </c>
      <c r="N469" s="44"/>
      <c r="O469" s="44"/>
      <c r="P469" s="44"/>
    </row>
    <row r="470" spans="2:16">
      <c r="B470" s="85" t="s">
        <v>412</v>
      </c>
      <c r="C470" s="44"/>
      <c r="D470" s="44"/>
      <c r="E470" s="44"/>
      <c r="F470" s="78" t="s">
        <v>615</v>
      </c>
      <c r="G470" s="74" t="s">
        <v>27</v>
      </c>
      <c r="H470" s="74" t="s">
        <v>227</v>
      </c>
      <c r="I470" s="74"/>
      <c r="J470" s="74"/>
      <c r="K470" s="74"/>
      <c r="L470" s="74" t="s">
        <v>22</v>
      </c>
      <c r="M470" s="74" t="s">
        <v>22</v>
      </c>
      <c r="N470" s="44"/>
      <c r="O470" s="44"/>
      <c r="P470" s="44"/>
    </row>
    <row r="471" spans="2:16">
      <c r="B471" s="85" t="s">
        <v>412</v>
      </c>
      <c r="C471" s="44"/>
      <c r="D471" s="44"/>
      <c r="E471" s="44"/>
      <c r="F471" s="78" t="s">
        <v>616</v>
      </c>
      <c r="G471" s="74"/>
      <c r="H471" s="74"/>
      <c r="I471" s="74"/>
      <c r="J471" s="74"/>
      <c r="K471" s="74"/>
      <c r="L471" s="74" t="s">
        <v>22</v>
      </c>
      <c r="M471" s="74" t="s">
        <v>22</v>
      </c>
      <c r="N471" s="44"/>
      <c r="O471" s="44"/>
      <c r="P471" s="44"/>
    </row>
    <row r="472" spans="2:16">
      <c r="B472" s="85" t="s">
        <v>412</v>
      </c>
      <c r="C472" s="44"/>
      <c r="D472" s="44"/>
      <c r="E472" s="44"/>
      <c r="F472" s="78" t="s">
        <v>617</v>
      </c>
      <c r="G472" s="74"/>
      <c r="H472" s="74"/>
      <c r="I472" s="74"/>
      <c r="J472" s="74"/>
      <c r="K472" s="74"/>
      <c r="L472" s="74" t="s">
        <v>22</v>
      </c>
      <c r="M472" s="74" t="s">
        <v>22</v>
      </c>
      <c r="N472" s="44"/>
      <c r="O472" s="44"/>
      <c r="P472" s="44"/>
    </row>
    <row r="473" spans="2:16">
      <c r="B473" s="85" t="s">
        <v>412</v>
      </c>
      <c r="C473" s="44"/>
      <c r="D473" s="44"/>
      <c r="E473" s="44"/>
      <c r="F473" s="78" t="s">
        <v>618</v>
      </c>
      <c r="G473" s="74"/>
      <c r="H473" s="74"/>
      <c r="I473" s="74"/>
      <c r="J473" s="74"/>
      <c r="K473" s="74"/>
      <c r="L473" s="74" t="s">
        <v>22</v>
      </c>
      <c r="M473" s="74" t="s">
        <v>22</v>
      </c>
      <c r="N473" s="44"/>
      <c r="O473" s="44"/>
      <c r="P473" s="44"/>
    </row>
    <row r="474" spans="2:16">
      <c r="B474" s="85" t="s">
        <v>412</v>
      </c>
      <c r="C474" s="44"/>
      <c r="D474" s="44"/>
      <c r="E474" s="44"/>
      <c r="F474" s="78" t="s">
        <v>619</v>
      </c>
      <c r="G474" s="74"/>
      <c r="H474" s="74"/>
      <c r="I474" s="74"/>
      <c r="J474" s="74"/>
      <c r="K474" s="74"/>
      <c r="L474" s="74" t="s">
        <v>22</v>
      </c>
      <c r="M474" s="74" t="s">
        <v>22</v>
      </c>
      <c r="N474" s="44"/>
      <c r="O474" s="44"/>
      <c r="P474" s="44"/>
    </row>
    <row r="475" spans="2:16">
      <c r="B475" s="85" t="s">
        <v>412</v>
      </c>
      <c r="C475" s="44"/>
      <c r="D475" s="44"/>
      <c r="E475" s="44"/>
      <c r="F475" s="78" t="s">
        <v>620</v>
      </c>
      <c r="G475" s="74" t="s">
        <v>27</v>
      </c>
      <c r="H475" s="74" t="s">
        <v>227</v>
      </c>
      <c r="I475" s="74"/>
      <c r="J475" s="74"/>
      <c r="K475" s="74"/>
      <c r="L475" s="74" t="s">
        <v>22</v>
      </c>
      <c r="M475" s="74" t="s">
        <v>22</v>
      </c>
      <c r="N475" s="44"/>
      <c r="O475" s="44"/>
      <c r="P475" s="44"/>
    </row>
    <row r="476" spans="2:16">
      <c r="B476" s="85" t="s">
        <v>412</v>
      </c>
      <c r="C476" s="44"/>
      <c r="D476" s="44"/>
      <c r="E476" s="44"/>
      <c r="F476" s="78" t="s">
        <v>621</v>
      </c>
      <c r="G476" s="74"/>
      <c r="H476" s="74"/>
      <c r="I476" s="74"/>
      <c r="J476" s="74"/>
      <c r="K476" s="74"/>
      <c r="L476" s="74" t="s">
        <v>22</v>
      </c>
      <c r="M476" s="74" t="s">
        <v>22</v>
      </c>
      <c r="N476" s="44"/>
      <c r="O476" s="44"/>
      <c r="P476" s="44"/>
    </row>
    <row r="477" spans="2:16">
      <c r="B477" s="85" t="s">
        <v>412</v>
      </c>
      <c r="C477" s="44"/>
      <c r="D477" s="44"/>
      <c r="E477" s="44"/>
      <c r="F477" s="78" t="s">
        <v>622</v>
      </c>
      <c r="G477" s="74"/>
      <c r="H477" s="74"/>
      <c r="I477" s="74"/>
      <c r="J477" s="74"/>
      <c r="K477" s="74"/>
      <c r="L477" s="74" t="s">
        <v>22</v>
      </c>
      <c r="M477" s="74" t="s">
        <v>22</v>
      </c>
      <c r="N477" s="44"/>
      <c r="O477" s="44"/>
      <c r="P477" s="44"/>
    </row>
    <row r="478" spans="2:16">
      <c r="B478" s="85" t="s">
        <v>412</v>
      </c>
      <c r="C478" s="44"/>
      <c r="D478" s="44"/>
      <c r="E478" s="44"/>
      <c r="F478" s="78" t="s">
        <v>623</v>
      </c>
      <c r="G478" s="74"/>
      <c r="H478" s="74"/>
      <c r="I478" s="74"/>
      <c r="J478" s="74"/>
      <c r="K478" s="74"/>
      <c r="L478" s="74" t="s">
        <v>22</v>
      </c>
      <c r="M478" s="74" t="s">
        <v>22</v>
      </c>
      <c r="N478" s="44"/>
      <c r="O478" s="44"/>
      <c r="P478" s="44"/>
    </row>
    <row r="479" spans="2:16">
      <c r="B479" s="85" t="s">
        <v>412</v>
      </c>
      <c r="C479" s="44"/>
      <c r="D479" s="44"/>
      <c r="E479" s="44"/>
      <c r="F479" s="78" t="s">
        <v>624</v>
      </c>
      <c r="G479" s="74"/>
      <c r="H479" s="74"/>
      <c r="I479" s="74"/>
      <c r="J479" s="74"/>
      <c r="K479" s="74"/>
      <c r="L479" s="74" t="s">
        <v>22</v>
      </c>
      <c r="M479" s="74" t="s">
        <v>22</v>
      </c>
      <c r="N479" s="44"/>
      <c r="O479" s="44"/>
      <c r="P479" s="44"/>
    </row>
    <row r="480" spans="2:16">
      <c r="B480" s="85" t="s">
        <v>412</v>
      </c>
      <c r="C480" s="44"/>
      <c r="D480" s="44"/>
      <c r="E480" s="44"/>
      <c r="F480" s="78" t="s">
        <v>625</v>
      </c>
      <c r="G480" s="74" t="s">
        <v>27</v>
      </c>
      <c r="H480" s="74" t="s">
        <v>20</v>
      </c>
      <c r="I480" s="74" t="s">
        <v>626</v>
      </c>
      <c r="J480" s="74"/>
      <c r="K480" s="74"/>
      <c r="L480" s="74" t="s">
        <v>22</v>
      </c>
      <c r="M480" s="74" t="s">
        <v>22</v>
      </c>
      <c r="N480" s="44"/>
      <c r="O480" s="44"/>
      <c r="P480" s="44"/>
    </row>
    <row r="481" spans="2:16">
      <c r="B481" s="85" t="s">
        <v>412</v>
      </c>
      <c r="C481" s="44"/>
      <c r="D481" s="44"/>
      <c r="E481" s="44"/>
      <c r="F481" s="78" t="s">
        <v>627</v>
      </c>
      <c r="G481" s="74" t="s">
        <v>27</v>
      </c>
      <c r="H481" s="78" t="s">
        <v>38</v>
      </c>
      <c r="I481" s="78"/>
      <c r="J481" s="78"/>
      <c r="K481" s="78"/>
      <c r="L481" s="74" t="s">
        <v>22</v>
      </c>
      <c r="M481" s="74" t="s">
        <v>22</v>
      </c>
      <c r="N481" s="44"/>
      <c r="O481" s="44"/>
      <c r="P481" s="44"/>
    </row>
    <row r="482" spans="2:16">
      <c r="B482" s="85" t="s">
        <v>412</v>
      </c>
      <c r="C482" s="44"/>
      <c r="D482" s="44"/>
      <c r="E482" s="44"/>
      <c r="F482" s="78" t="s">
        <v>628</v>
      </c>
      <c r="G482" s="74"/>
      <c r="H482" s="78"/>
      <c r="I482" s="78"/>
      <c r="J482" s="78"/>
      <c r="K482" s="78"/>
      <c r="L482" s="74" t="s">
        <v>22</v>
      </c>
      <c r="M482" s="74" t="s">
        <v>22</v>
      </c>
      <c r="N482" s="44"/>
      <c r="O482" s="44"/>
      <c r="P482" s="44"/>
    </row>
    <row r="483" spans="2:16">
      <c r="B483" s="85" t="s">
        <v>412</v>
      </c>
      <c r="C483" s="44"/>
      <c r="D483" s="44"/>
      <c r="E483" s="44"/>
      <c r="F483" s="78" t="s">
        <v>629</v>
      </c>
      <c r="G483" s="74" t="s">
        <v>27</v>
      </c>
      <c r="H483" s="74" t="s">
        <v>38</v>
      </c>
      <c r="I483" s="74"/>
      <c r="J483" s="74"/>
      <c r="K483" s="74"/>
      <c r="L483" s="74" t="s">
        <v>22</v>
      </c>
      <c r="M483" s="74" t="s">
        <v>22</v>
      </c>
      <c r="N483" s="44"/>
      <c r="O483" s="44"/>
      <c r="P483" s="44"/>
    </row>
    <row r="484" spans="2:16">
      <c r="B484" s="85" t="s">
        <v>412</v>
      </c>
      <c r="C484" s="44"/>
      <c r="D484" s="44"/>
      <c r="E484" s="44"/>
      <c r="F484" s="78" t="s">
        <v>630</v>
      </c>
      <c r="G484" s="74"/>
      <c r="H484" s="74"/>
      <c r="I484" s="74"/>
      <c r="J484" s="74"/>
      <c r="K484" s="74"/>
      <c r="L484" s="74" t="s">
        <v>22</v>
      </c>
      <c r="M484" s="74" t="s">
        <v>22</v>
      </c>
      <c r="N484" s="44"/>
      <c r="O484" s="44"/>
      <c r="P484" s="44"/>
    </row>
    <row r="485" spans="2:16">
      <c r="B485" s="85" t="s">
        <v>412</v>
      </c>
      <c r="C485" s="44"/>
      <c r="D485" s="44"/>
      <c r="E485" s="44"/>
      <c r="F485" s="74" t="s">
        <v>631</v>
      </c>
      <c r="G485" s="74" t="s">
        <v>27</v>
      </c>
      <c r="H485" s="74" t="s">
        <v>38</v>
      </c>
      <c r="I485" s="74"/>
      <c r="J485" s="74"/>
      <c r="K485" s="74"/>
      <c r="L485" s="74" t="s">
        <v>22</v>
      </c>
      <c r="M485" s="74" t="s">
        <v>22</v>
      </c>
      <c r="N485" s="44"/>
      <c r="O485" s="44"/>
      <c r="P485" s="44"/>
    </row>
    <row r="486" spans="2:16">
      <c r="B486" s="85" t="s">
        <v>412</v>
      </c>
      <c r="C486" s="44"/>
      <c r="D486" s="44"/>
      <c r="E486" s="44"/>
      <c r="F486" s="74" t="s">
        <v>632</v>
      </c>
      <c r="G486" s="74"/>
      <c r="H486" s="74"/>
      <c r="I486" s="74"/>
      <c r="J486" s="74"/>
      <c r="K486" s="74"/>
      <c r="L486" s="74" t="s">
        <v>22</v>
      </c>
      <c r="M486" s="74" t="s">
        <v>22</v>
      </c>
      <c r="N486" s="44"/>
      <c r="O486" s="44"/>
      <c r="P486" s="44"/>
    </row>
    <row r="487" spans="2:16">
      <c r="B487" s="85" t="s">
        <v>412</v>
      </c>
      <c r="C487" s="44"/>
      <c r="D487" s="44"/>
      <c r="E487" s="44"/>
      <c r="F487" s="74" t="s">
        <v>633</v>
      </c>
      <c r="G487" s="74" t="s">
        <v>27</v>
      </c>
      <c r="H487" s="74" t="s">
        <v>227</v>
      </c>
      <c r="I487" s="74"/>
      <c r="J487" s="74"/>
      <c r="K487" s="74"/>
      <c r="L487" s="74" t="s">
        <v>22</v>
      </c>
      <c r="M487" s="74" t="s">
        <v>22</v>
      </c>
      <c r="N487" s="44"/>
      <c r="O487" s="44"/>
      <c r="P487" s="44"/>
    </row>
    <row r="488" spans="2:16">
      <c r="B488" s="85" t="s">
        <v>412</v>
      </c>
      <c r="C488" s="44"/>
      <c r="D488" s="44"/>
      <c r="E488" s="44"/>
      <c r="F488" s="74" t="s">
        <v>634</v>
      </c>
      <c r="G488" s="74"/>
      <c r="H488" s="74"/>
      <c r="I488" s="74"/>
      <c r="J488" s="74"/>
      <c r="K488" s="74"/>
      <c r="L488" s="74" t="s">
        <v>22</v>
      </c>
      <c r="M488" s="74" t="s">
        <v>22</v>
      </c>
      <c r="N488" s="44"/>
      <c r="O488" s="44"/>
      <c r="P488" s="44"/>
    </row>
    <row r="489" spans="2:16">
      <c r="B489" s="85" t="s">
        <v>412</v>
      </c>
      <c r="C489" s="44"/>
      <c r="D489" s="44"/>
      <c r="E489" s="44"/>
      <c r="F489" s="74" t="s">
        <v>635</v>
      </c>
      <c r="G489" s="74"/>
      <c r="H489" s="74"/>
      <c r="I489" s="74"/>
      <c r="J489" s="74"/>
      <c r="K489" s="74"/>
      <c r="L489" s="74" t="s">
        <v>22</v>
      </c>
      <c r="M489" s="74" t="s">
        <v>22</v>
      </c>
      <c r="N489" s="44"/>
      <c r="O489" s="44"/>
      <c r="P489" s="44"/>
    </row>
    <row r="490" spans="2:16">
      <c r="B490" s="85" t="s">
        <v>412</v>
      </c>
      <c r="C490" s="44"/>
      <c r="D490" s="44"/>
      <c r="E490" s="44"/>
      <c r="F490" s="74" t="s">
        <v>636</v>
      </c>
      <c r="G490" s="74"/>
      <c r="H490" s="74"/>
      <c r="I490" s="74"/>
      <c r="J490" s="74"/>
      <c r="K490" s="74"/>
      <c r="L490" s="74" t="s">
        <v>22</v>
      </c>
      <c r="M490" s="74" t="s">
        <v>22</v>
      </c>
      <c r="N490" s="44"/>
      <c r="O490" s="44"/>
      <c r="P490" s="44"/>
    </row>
    <row r="491" spans="2:16">
      <c r="B491" s="85" t="s">
        <v>412</v>
      </c>
      <c r="C491" s="44"/>
      <c r="D491" s="44"/>
      <c r="E491" s="44"/>
      <c r="F491" s="74" t="s">
        <v>637</v>
      </c>
      <c r="G491" s="74"/>
      <c r="H491" s="74"/>
      <c r="I491" s="74"/>
      <c r="J491" s="74"/>
      <c r="K491" s="74"/>
      <c r="L491" s="74" t="s">
        <v>22</v>
      </c>
      <c r="M491" s="74" t="s">
        <v>22</v>
      </c>
      <c r="N491" s="44"/>
      <c r="O491" s="44"/>
      <c r="P491" s="44"/>
    </row>
    <row r="492" spans="2:16">
      <c r="B492" s="85" t="s">
        <v>412</v>
      </c>
      <c r="C492" s="44"/>
      <c r="D492" s="44"/>
      <c r="E492" s="44"/>
      <c r="F492" s="74" t="s">
        <v>638</v>
      </c>
      <c r="G492" s="74" t="s">
        <v>27</v>
      </c>
      <c r="H492" s="74" t="s">
        <v>227</v>
      </c>
      <c r="I492" s="74"/>
      <c r="J492" s="74"/>
      <c r="K492" s="74"/>
      <c r="L492" s="74" t="s">
        <v>22</v>
      </c>
      <c r="M492" s="74" t="s">
        <v>22</v>
      </c>
      <c r="N492" s="44"/>
      <c r="O492" s="44"/>
      <c r="P492" s="44"/>
    </row>
    <row r="493" spans="2:16">
      <c r="B493" s="85" t="s">
        <v>412</v>
      </c>
      <c r="C493" s="44"/>
      <c r="D493" s="44"/>
      <c r="E493" s="44"/>
      <c r="F493" s="74" t="s">
        <v>639</v>
      </c>
      <c r="G493" s="74"/>
      <c r="H493" s="74"/>
      <c r="I493" s="74"/>
      <c r="J493" s="74"/>
      <c r="K493" s="74"/>
      <c r="L493" s="74" t="s">
        <v>22</v>
      </c>
      <c r="M493" s="74" t="s">
        <v>22</v>
      </c>
      <c r="N493" s="44"/>
      <c r="O493" s="44"/>
      <c r="P493" s="44"/>
    </row>
    <row r="494" spans="2:16">
      <c r="B494" s="85" t="s">
        <v>412</v>
      </c>
      <c r="C494" s="44"/>
      <c r="D494" s="44"/>
      <c r="E494" s="44"/>
      <c r="F494" s="74" t="s">
        <v>640</v>
      </c>
      <c r="G494" s="74"/>
      <c r="H494" s="74"/>
      <c r="I494" s="74"/>
      <c r="J494" s="74"/>
      <c r="K494" s="74"/>
      <c r="L494" s="74" t="s">
        <v>22</v>
      </c>
      <c r="M494" s="74" t="s">
        <v>22</v>
      </c>
      <c r="N494" s="44"/>
      <c r="O494" s="44"/>
      <c r="P494" s="44"/>
    </row>
    <row r="495" spans="2:16">
      <c r="B495" s="85" t="s">
        <v>412</v>
      </c>
      <c r="C495" s="44"/>
      <c r="D495" s="44"/>
      <c r="E495" s="44"/>
      <c r="F495" s="74" t="s">
        <v>641</v>
      </c>
      <c r="G495" s="74"/>
      <c r="H495" s="74"/>
      <c r="I495" s="74"/>
      <c r="J495" s="74"/>
      <c r="K495" s="74"/>
      <c r="L495" s="74" t="s">
        <v>22</v>
      </c>
      <c r="M495" s="74" t="s">
        <v>22</v>
      </c>
      <c r="N495" s="44"/>
      <c r="O495" s="44"/>
      <c r="P495" s="44"/>
    </row>
    <row r="496" spans="2:16">
      <c r="B496" s="85" t="s">
        <v>412</v>
      </c>
      <c r="C496" s="44"/>
      <c r="D496" s="44"/>
      <c r="E496" s="44"/>
      <c r="F496" s="74" t="s">
        <v>642</v>
      </c>
      <c r="G496" s="74"/>
      <c r="H496" s="74"/>
      <c r="I496" s="74"/>
      <c r="J496" s="74"/>
      <c r="K496" s="74"/>
      <c r="L496" s="74" t="s">
        <v>22</v>
      </c>
      <c r="M496" s="74" t="s">
        <v>22</v>
      </c>
      <c r="N496" s="44"/>
      <c r="O496" s="44"/>
      <c r="P496" s="44"/>
    </row>
    <row r="497" spans="2:16">
      <c r="B497" s="85" t="s">
        <v>412</v>
      </c>
      <c r="C497" s="44"/>
      <c r="D497" s="44"/>
      <c r="E497" s="44"/>
      <c r="F497" s="74" t="s">
        <v>643</v>
      </c>
      <c r="G497" s="74" t="s">
        <v>27</v>
      </c>
      <c r="H497" s="74" t="s">
        <v>20</v>
      </c>
      <c r="I497" s="74" t="s">
        <v>644</v>
      </c>
      <c r="J497" s="74"/>
      <c r="K497" s="74"/>
      <c r="L497" s="74" t="s">
        <v>22</v>
      </c>
      <c r="M497" s="74" t="s">
        <v>22</v>
      </c>
      <c r="N497" s="44"/>
      <c r="O497" s="44"/>
      <c r="P497" s="44"/>
    </row>
    <row r="498" spans="2:16">
      <c r="B498" s="85" t="s">
        <v>412</v>
      </c>
      <c r="C498" s="44"/>
      <c r="D498" s="44"/>
      <c r="E498" s="44"/>
      <c r="F498" s="74" t="s">
        <v>645</v>
      </c>
      <c r="G498" s="74" t="s">
        <v>27</v>
      </c>
      <c r="H498" s="74" t="s">
        <v>38</v>
      </c>
      <c r="I498" s="74"/>
      <c r="J498" s="74"/>
      <c r="K498" s="74"/>
      <c r="L498" s="74" t="s">
        <v>22</v>
      </c>
      <c r="M498" s="74" t="s">
        <v>22</v>
      </c>
      <c r="N498" s="44"/>
      <c r="O498" s="44"/>
      <c r="P498" s="44"/>
    </row>
    <row r="499" spans="2:16">
      <c r="B499" s="85" t="s">
        <v>412</v>
      </c>
      <c r="C499" s="44"/>
      <c r="D499" s="44"/>
      <c r="E499" s="44"/>
      <c r="F499" s="74" t="s">
        <v>646</v>
      </c>
      <c r="G499" s="74"/>
      <c r="H499" s="74"/>
      <c r="I499" s="74"/>
      <c r="J499" s="74"/>
      <c r="K499" s="74"/>
      <c r="L499" s="74" t="s">
        <v>22</v>
      </c>
      <c r="M499" s="74" t="s">
        <v>22</v>
      </c>
      <c r="N499" s="44"/>
      <c r="O499" s="44"/>
      <c r="P499" s="44"/>
    </row>
    <row r="500" spans="2:16">
      <c r="B500" s="85" t="s">
        <v>412</v>
      </c>
      <c r="C500" s="44"/>
      <c r="D500" s="44"/>
      <c r="E500" s="44"/>
      <c r="F500" s="74" t="s">
        <v>647</v>
      </c>
      <c r="G500" s="74" t="s">
        <v>27</v>
      </c>
      <c r="H500" s="74" t="s">
        <v>38</v>
      </c>
      <c r="I500" s="74"/>
      <c r="J500" s="74"/>
      <c r="K500" s="74"/>
      <c r="L500" s="74" t="s">
        <v>22</v>
      </c>
      <c r="M500" s="74" t="s">
        <v>22</v>
      </c>
      <c r="N500" s="44"/>
      <c r="O500" s="44"/>
      <c r="P500" s="44"/>
    </row>
    <row r="501" spans="2:16">
      <c r="B501" s="85" t="s">
        <v>412</v>
      </c>
      <c r="C501" s="44"/>
      <c r="D501" s="44"/>
      <c r="E501" s="44"/>
      <c r="F501" s="74" t="s">
        <v>648</v>
      </c>
      <c r="G501" s="74"/>
      <c r="H501" s="74"/>
      <c r="I501" s="74"/>
      <c r="J501" s="74"/>
      <c r="K501" s="74"/>
      <c r="L501" s="74" t="s">
        <v>22</v>
      </c>
      <c r="M501" s="74" t="s">
        <v>22</v>
      </c>
      <c r="N501" s="44"/>
      <c r="O501" s="44"/>
      <c r="P501" s="44"/>
    </row>
    <row r="502" spans="2:16">
      <c r="B502" s="85" t="s">
        <v>412</v>
      </c>
      <c r="C502" s="44"/>
      <c r="D502" s="44"/>
      <c r="E502" s="44"/>
      <c r="F502" s="78" t="s">
        <v>649</v>
      </c>
      <c r="G502" s="74" t="s">
        <v>27</v>
      </c>
      <c r="H502" s="78" t="s">
        <v>38</v>
      </c>
      <c r="I502" s="78"/>
      <c r="J502" s="78"/>
      <c r="K502" s="78"/>
      <c r="L502" s="74" t="s">
        <v>22</v>
      </c>
      <c r="M502" s="74" t="s">
        <v>22</v>
      </c>
      <c r="N502" s="44"/>
      <c r="O502" s="44"/>
      <c r="P502" s="44"/>
    </row>
    <row r="503" spans="2:16">
      <c r="B503" s="85" t="s">
        <v>412</v>
      </c>
      <c r="C503" s="44"/>
      <c r="D503" s="44"/>
      <c r="E503" s="44"/>
      <c r="F503" s="78" t="s">
        <v>650</v>
      </c>
      <c r="G503" s="74"/>
      <c r="H503" s="78"/>
      <c r="I503" s="78"/>
      <c r="J503" s="78"/>
      <c r="K503" s="78"/>
      <c r="L503" s="74" t="s">
        <v>22</v>
      </c>
      <c r="M503" s="74" t="s">
        <v>22</v>
      </c>
      <c r="N503" s="44"/>
      <c r="O503" s="44"/>
      <c r="P503" s="44"/>
    </row>
    <row r="504" spans="2:16">
      <c r="B504" s="85" t="s">
        <v>412</v>
      </c>
      <c r="C504" s="44"/>
      <c r="D504" s="44"/>
      <c r="E504" s="44"/>
      <c r="F504" s="74" t="s">
        <v>651</v>
      </c>
      <c r="G504" s="74" t="s">
        <v>27</v>
      </c>
      <c r="H504" s="74" t="s">
        <v>227</v>
      </c>
      <c r="I504" s="74"/>
      <c r="J504" s="74"/>
      <c r="K504" s="74"/>
      <c r="L504" s="74" t="s">
        <v>22</v>
      </c>
      <c r="M504" s="74" t="s">
        <v>22</v>
      </c>
      <c r="N504" s="44"/>
      <c r="O504" s="44"/>
      <c r="P504" s="44"/>
    </row>
    <row r="505" spans="2:16">
      <c r="B505" s="85" t="s">
        <v>412</v>
      </c>
      <c r="C505" s="44"/>
      <c r="D505" s="44"/>
      <c r="E505" s="44"/>
      <c r="F505" s="74" t="s">
        <v>652</v>
      </c>
      <c r="G505" s="74"/>
      <c r="H505" s="74"/>
      <c r="I505" s="74"/>
      <c r="J505" s="74"/>
      <c r="K505" s="74"/>
      <c r="L505" s="74" t="s">
        <v>22</v>
      </c>
      <c r="M505" s="74" t="s">
        <v>22</v>
      </c>
      <c r="N505" s="44"/>
      <c r="O505" s="44"/>
      <c r="P505" s="44"/>
    </row>
    <row r="506" spans="2:16">
      <c r="B506" s="85" t="s">
        <v>412</v>
      </c>
      <c r="C506" s="44"/>
      <c r="D506" s="44"/>
      <c r="E506" s="44"/>
      <c r="F506" s="74" t="s">
        <v>653</v>
      </c>
      <c r="G506" s="74"/>
      <c r="H506" s="74"/>
      <c r="I506" s="74"/>
      <c r="J506" s="74"/>
      <c r="K506" s="74"/>
      <c r="L506" s="74" t="s">
        <v>22</v>
      </c>
      <c r="M506" s="74" t="s">
        <v>22</v>
      </c>
      <c r="N506" s="44"/>
      <c r="O506" s="44"/>
      <c r="P506" s="44"/>
    </row>
    <row r="507" spans="2:16">
      <c r="B507" s="85" t="s">
        <v>412</v>
      </c>
      <c r="C507" s="44"/>
      <c r="D507" s="44"/>
      <c r="E507" s="44"/>
      <c r="F507" s="74" t="s">
        <v>654</v>
      </c>
      <c r="G507" s="74"/>
      <c r="H507" s="74"/>
      <c r="I507" s="74"/>
      <c r="J507" s="74"/>
      <c r="K507" s="74"/>
      <c r="L507" s="74" t="s">
        <v>22</v>
      </c>
      <c r="M507" s="74" t="s">
        <v>22</v>
      </c>
      <c r="N507" s="44"/>
      <c r="O507" s="44"/>
      <c r="P507" s="44"/>
    </row>
    <row r="508" spans="2:16">
      <c r="B508" s="85" t="s">
        <v>412</v>
      </c>
      <c r="C508" s="44"/>
      <c r="D508" s="44"/>
      <c r="E508" s="44"/>
      <c r="F508" s="74" t="s">
        <v>655</v>
      </c>
      <c r="G508" s="74"/>
      <c r="H508" s="74"/>
      <c r="I508" s="74"/>
      <c r="J508" s="74"/>
      <c r="K508" s="74"/>
      <c r="L508" s="74" t="s">
        <v>22</v>
      </c>
      <c r="M508" s="74" t="s">
        <v>22</v>
      </c>
      <c r="N508" s="44"/>
      <c r="O508" s="44"/>
      <c r="P508" s="44"/>
    </row>
    <row r="509" spans="2:16">
      <c r="B509" s="85" t="s">
        <v>412</v>
      </c>
      <c r="C509" s="44"/>
      <c r="D509" s="44"/>
      <c r="E509" s="44"/>
      <c r="F509" s="74" t="s">
        <v>656</v>
      </c>
      <c r="G509" s="74" t="s">
        <v>27</v>
      </c>
      <c r="H509" s="74" t="s">
        <v>227</v>
      </c>
      <c r="I509" s="74"/>
      <c r="J509" s="74"/>
      <c r="K509" s="74"/>
      <c r="L509" s="74" t="s">
        <v>22</v>
      </c>
      <c r="M509" s="74" t="s">
        <v>22</v>
      </c>
      <c r="N509" s="44"/>
      <c r="O509" s="44"/>
      <c r="P509" s="44"/>
    </row>
    <row r="510" spans="2:16">
      <c r="B510" s="85" t="s">
        <v>412</v>
      </c>
      <c r="C510" s="44"/>
      <c r="D510" s="44"/>
      <c r="E510" s="44"/>
      <c r="F510" s="74" t="s">
        <v>657</v>
      </c>
      <c r="G510" s="74"/>
      <c r="H510" s="74"/>
      <c r="I510" s="74"/>
      <c r="J510" s="74"/>
      <c r="K510" s="74"/>
      <c r="L510" s="74" t="s">
        <v>22</v>
      </c>
      <c r="M510" s="74" t="s">
        <v>22</v>
      </c>
      <c r="N510" s="44"/>
      <c r="O510" s="44"/>
      <c r="P510" s="44"/>
    </row>
    <row r="511" spans="2:16">
      <c r="B511" s="85" t="s">
        <v>412</v>
      </c>
      <c r="C511" s="44"/>
      <c r="D511" s="44"/>
      <c r="E511" s="44"/>
      <c r="F511" s="74" t="s">
        <v>658</v>
      </c>
      <c r="G511" s="74"/>
      <c r="H511" s="74"/>
      <c r="I511" s="74"/>
      <c r="J511" s="74"/>
      <c r="K511" s="74"/>
      <c r="L511" s="74" t="s">
        <v>22</v>
      </c>
      <c r="M511" s="74" t="s">
        <v>22</v>
      </c>
      <c r="N511" s="44"/>
      <c r="O511" s="44"/>
      <c r="P511" s="44"/>
    </row>
    <row r="512" spans="2:16">
      <c r="B512" s="85" t="s">
        <v>412</v>
      </c>
      <c r="C512" s="44"/>
      <c r="D512" s="44"/>
      <c r="E512" s="44"/>
      <c r="F512" s="74" t="s">
        <v>659</v>
      </c>
      <c r="G512" s="74"/>
      <c r="H512" s="74"/>
      <c r="I512" s="74"/>
      <c r="J512" s="74"/>
      <c r="K512" s="74"/>
      <c r="L512" s="74" t="s">
        <v>22</v>
      </c>
      <c r="M512" s="74" t="s">
        <v>22</v>
      </c>
      <c r="N512" s="44"/>
      <c r="O512" s="44"/>
      <c r="P512" s="44"/>
    </row>
    <row r="513" spans="2:16">
      <c r="B513" s="85" t="s">
        <v>412</v>
      </c>
      <c r="C513" s="44"/>
      <c r="D513" s="44"/>
      <c r="E513" s="44"/>
      <c r="F513" s="74" t="s">
        <v>660</v>
      </c>
      <c r="G513" s="74"/>
      <c r="H513" s="74"/>
      <c r="I513" s="74"/>
      <c r="J513" s="74"/>
      <c r="K513" s="74"/>
      <c r="L513" s="74" t="s">
        <v>22</v>
      </c>
      <c r="M513" s="74" t="s">
        <v>22</v>
      </c>
      <c r="N513" s="44"/>
      <c r="O513" s="44"/>
      <c r="P513" s="44"/>
    </row>
    <row r="514" spans="2:16">
      <c r="B514" s="85" t="s">
        <v>412</v>
      </c>
      <c r="C514" s="44"/>
      <c r="D514" s="44"/>
      <c r="E514" s="44"/>
      <c r="F514" s="74" t="s">
        <v>661</v>
      </c>
      <c r="G514" s="74" t="s">
        <v>27</v>
      </c>
      <c r="H514" s="74" t="s">
        <v>20</v>
      </c>
      <c r="I514" s="74" t="s">
        <v>662</v>
      </c>
      <c r="J514" s="74"/>
      <c r="K514" s="74"/>
      <c r="L514" s="74" t="s">
        <v>22</v>
      </c>
      <c r="M514" s="74" t="s">
        <v>22</v>
      </c>
      <c r="N514" s="44"/>
      <c r="O514" s="44"/>
      <c r="P514" s="44"/>
    </row>
    <row r="515" spans="2:16">
      <c r="B515" s="85" t="s">
        <v>412</v>
      </c>
      <c r="C515" s="44"/>
      <c r="D515" s="44"/>
      <c r="E515" s="44"/>
      <c r="F515" s="74" t="s">
        <v>663</v>
      </c>
      <c r="G515" s="74" t="s">
        <v>27</v>
      </c>
      <c r="H515" s="74" t="s">
        <v>38</v>
      </c>
      <c r="I515" s="74"/>
      <c r="J515" s="74"/>
      <c r="K515" s="74"/>
      <c r="L515" s="74" t="s">
        <v>22</v>
      </c>
      <c r="M515" s="74" t="s">
        <v>22</v>
      </c>
      <c r="N515" s="44"/>
      <c r="O515" s="44"/>
      <c r="P515" s="44"/>
    </row>
    <row r="516" spans="2:16">
      <c r="B516" s="85" t="s">
        <v>412</v>
      </c>
      <c r="C516" s="44"/>
      <c r="D516" s="44"/>
      <c r="E516" s="44"/>
      <c r="F516" s="74" t="s">
        <v>664</v>
      </c>
      <c r="G516" s="74"/>
      <c r="H516" s="74"/>
      <c r="I516" s="74"/>
      <c r="J516" s="74"/>
      <c r="K516" s="74"/>
      <c r="L516" s="74" t="s">
        <v>22</v>
      </c>
      <c r="M516" s="74" t="s">
        <v>22</v>
      </c>
      <c r="N516" s="44"/>
      <c r="O516" s="44"/>
      <c r="P516" s="44"/>
    </row>
    <row r="517" spans="2:16">
      <c r="B517" s="85" t="s">
        <v>412</v>
      </c>
      <c r="C517" s="44"/>
      <c r="D517" s="44"/>
      <c r="E517" s="44"/>
      <c r="F517" s="78" t="s">
        <v>665</v>
      </c>
      <c r="G517" s="74" t="s">
        <v>27</v>
      </c>
      <c r="H517" s="78" t="s">
        <v>38</v>
      </c>
      <c r="I517" s="78"/>
      <c r="J517" s="78"/>
      <c r="K517" s="78"/>
      <c r="L517" s="74" t="s">
        <v>22</v>
      </c>
      <c r="M517" s="74" t="s">
        <v>22</v>
      </c>
      <c r="N517" s="44"/>
      <c r="O517" s="44"/>
      <c r="P517" s="44"/>
    </row>
    <row r="518" spans="2:16">
      <c r="B518" s="85" t="s">
        <v>412</v>
      </c>
      <c r="C518" s="44"/>
      <c r="D518" s="44"/>
      <c r="E518" s="44"/>
      <c r="F518" s="78" t="s">
        <v>666</v>
      </c>
      <c r="G518" s="74"/>
      <c r="H518" s="78"/>
      <c r="I518" s="78"/>
      <c r="J518" s="78"/>
      <c r="K518" s="78"/>
      <c r="L518" s="74" t="s">
        <v>22</v>
      </c>
      <c r="M518" s="74" t="s">
        <v>22</v>
      </c>
      <c r="N518" s="44"/>
      <c r="O518" s="44"/>
      <c r="P518" s="44"/>
    </row>
    <row r="519" spans="2:16">
      <c r="B519" s="85" t="s">
        <v>412</v>
      </c>
      <c r="C519" s="44"/>
      <c r="D519" s="44"/>
      <c r="E519" s="44"/>
      <c r="F519" s="78" t="s">
        <v>667</v>
      </c>
      <c r="G519" s="74"/>
      <c r="H519" s="78"/>
      <c r="I519" s="78"/>
      <c r="J519" s="78"/>
      <c r="K519" s="78"/>
      <c r="L519" s="74" t="s">
        <v>22</v>
      </c>
      <c r="M519" s="74" t="s">
        <v>22</v>
      </c>
      <c r="N519" s="44"/>
      <c r="O519" s="44"/>
      <c r="P519" s="44"/>
    </row>
    <row r="520" spans="2:16">
      <c r="B520" s="85" t="s">
        <v>412</v>
      </c>
      <c r="C520" s="44"/>
      <c r="D520" s="44"/>
      <c r="E520" s="44"/>
      <c r="F520" s="74" t="s">
        <v>668</v>
      </c>
      <c r="G520" s="74" t="s">
        <v>27</v>
      </c>
      <c r="H520" s="74" t="s">
        <v>38</v>
      </c>
      <c r="I520" s="74"/>
      <c r="J520" s="74"/>
      <c r="K520" s="74"/>
      <c r="L520" s="74" t="s">
        <v>22</v>
      </c>
      <c r="M520" s="74" t="s">
        <v>22</v>
      </c>
      <c r="N520" s="44"/>
      <c r="O520" s="44"/>
      <c r="P520" s="44"/>
    </row>
    <row r="521" spans="2:16">
      <c r="B521" s="85" t="s">
        <v>412</v>
      </c>
      <c r="C521" s="44"/>
      <c r="D521" s="44"/>
      <c r="E521" s="44"/>
      <c r="F521" s="74" t="s">
        <v>669</v>
      </c>
      <c r="G521" s="74"/>
      <c r="H521" s="74"/>
      <c r="I521" s="74"/>
      <c r="J521" s="74"/>
      <c r="K521" s="74"/>
      <c r="L521" s="74" t="s">
        <v>22</v>
      </c>
      <c r="M521" s="74" t="s">
        <v>22</v>
      </c>
      <c r="N521" s="44"/>
      <c r="O521" s="44"/>
      <c r="P521" s="44"/>
    </row>
    <row r="522" spans="2:16">
      <c r="B522" s="85" t="s">
        <v>412</v>
      </c>
      <c r="C522" s="44"/>
      <c r="D522" s="44"/>
      <c r="E522" s="44"/>
      <c r="F522" s="74" t="s">
        <v>667</v>
      </c>
      <c r="G522" s="74"/>
      <c r="H522" s="74"/>
      <c r="I522" s="74"/>
      <c r="J522" s="74"/>
      <c r="K522" s="74"/>
      <c r="L522" s="74" t="s">
        <v>22</v>
      </c>
      <c r="M522" s="74" t="s">
        <v>22</v>
      </c>
      <c r="N522" s="44"/>
      <c r="O522" s="44"/>
      <c r="P522" s="44"/>
    </row>
    <row r="523" spans="2:16">
      <c r="B523" s="85" t="s">
        <v>412</v>
      </c>
      <c r="C523" s="44"/>
      <c r="D523" s="44"/>
      <c r="E523" s="44"/>
      <c r="F523" s="74" t="s">
        <v>670</v>
      </c>
      <c r="G523" s="74" t="s">
        <v>27</v>
      </c>
      <c r="H523" s="74" t="s">
        <v>227</v>
      </c>
      <c r="I523" s="74"/>
      <c r="J523" s="74"/>
      <c r="K523" s="74"/>
      <c r="L523" s="74" t="s">
        <v>22</v>
      </c>
      <c r="M523" s="74" t="s">
        <v>22</v>
      </c>
      <c r="N523" s="44"/>
      <c r="O523" s="44"/>
      <c r="P523" s="44"/>
    </row>
    <row r="524" spans="2:16">
      <c r="B524" s="85" t="s">
        <v>412</v>
      </c>
      <c r="C524" s="44"/>
      <c r="D524" s="44"/>
      <c r="E524" s="44"/>
      <c r="F524" s="74" t="s">
        <v>671</v>
      </c>
      <c r="G524" s="74"/>
      <c r="H524" s="74"/>
      <c r="I524" s="74"/>
      <c r="J524" s="74"/>
      <c r="K524" s="74"/>
      <c r="L524" s="74" t="s">
        <v>22</v>
      </c>
      <c r="M524" s="74" t="s">
        <v>22</v>
      </c>
      <c r="N524" s="44"/>
      <c r="O524" s="44"/>
      <c r="P524" s="44"/>
    </row>
    <row r="525" spans="2:16">
      <c r="B525" s="85" t="s">
        <v>412</v>
      </c>
      <c r="C525" s="44"/>
      <c r="D525" s="44"/>
      <c r="E525" s="44"/>
      <c r="F525" s="74" t="s">
        <v>672</v>
      </c>
      <c r="G525" s="74"/>
      <c r="H525" s="74"/>
      <c r="I525" s="74"/>
      <c r="J525" s="74"/>
      <c r="K525" s="74"/>
      <c r="L525" s="74" t="s">
        <v>22</v>
      </c>
      <c r="M525" s="74" t="s">
        <v>22</v>
      </c>
      <c r="N525" s="44"/>
      <c r="O525" s="44"/>
      <c r="P525" s="44"/>
    </row>
    <row r="526" spans="2:16">
      <c r="B526" s="85" t="s">
        <v>412</v>
      </c>
      <c r="C526" s="44"/>
      <c r="D526" s="44"/>
      <c r="E526" s="44"/>
      <c r="F526" s="74" t="s">
        <v>673</v>
      </c>
      <c r="G526" s="74"/>
      <c r="H526" s="74"/>
      <c r="I526" s="74"/>
      <c r="J526" s="74"/>
      <c r="K526" s="74"/>
      <c r="L526" s="74" t="s">
        <v>22</v>
      </c>
      <c r="M526" s="74" t="s">
        <v>22</v>
      </c>
      <c r="N526" s="44"/>
      <c r="O526" s="44"/>
      <c r="P526" s="44"/>
    </row>
    <row r="527" spans="2:16">
      <c r="B527" s="85" t="s">
        <v>412</v>
      </c>
      <c r="C527" s="44"/>
      <c r="D527" s="72"/>
      <c r="E527" s="44"/>
      <c r="F527" s="74" t="s">
        <v>674</v>
      </c>
      <c r="G527" s="74"/>
      <c r="H527" s="74"/>
      <c r="I527" s="74"/>
      <c r="J527" s="74"/>
      <c r="K527" s="74"/>
      <c r="L527" s="74" t="s">
        <v>22</v>
      </c>
      <c r="M527" s="74" t="s">
        <v>22</v>
      </c>
      <c r="N527" s="74"/>
      <c r="O527" s="74"/>
      <c r="P527" s="74"/>
    </row>
    <row r="528" spans="2:16">
      <c r="B528" s="85" t="s">
        <v>412</v>
      </c>
      <c r="C528" s="44"/>
      <c r="D528" s="72"/>
      <c r="E528" s="44"/>
      <c r="F528" s="74" t="s">
        <v>675</v>
      </c>
      <c r="G528" s="74" t="s">
        <v>676</v>
      </c>
      <c r="H528" s="74" t="s">
        <v>20</v>
      </c>
      <c r="I528" s="74" t="s">
        <v>677</v>
      </c>
      <c r="J528" s="74"/>
      <c r="K528" s="74"/>
      <c r="L528" s="74" t="s">
        <v>22</v>
      </c>
      <c r="M528" s="74" t="s">
        <v>22</v>
      </c>
      <c r="N528" s="74"/>
      <c r="O528" s="74"/>
      <c r="P528" s="74"/>
    </row>
    <row r="529" spans="2:16">
      <c r="B529" s="85" t="s">
        <v>412</v>
      </c>
      <c r="C529" s="44"/>
      <c r="D529" s="72"/>
      <c r="E529" s="44"/>
      <c r="F529" s="74" t="s">
        <v>678</v>
      </c>
      <c r="G529" s="74" t="s">
        <v>19</v>
      </c>
      <c r="H529" s="74" t="s">
        <v>20</v>
      </c>
      <c r="I529" s="74" t="s">
        <v>679</v>
      </c>
      <c r="J529" s="74"/>
      <c r="K529" s="74"/>
      <c r="L529" s="74" t="s">
        <v>22</v>
      </c>
      <c r="M529" s="74" t="s">
        <v>22</v>
      </c>
      <c r="N529" s="74"/>
      <c r="O529" s="74"/>
      <c r="P529" s="74"/>
    </row>
    <row r="530" spans="2:16">
      <c r="B530" s="85" t="s">
        <v>412</v>
      </c>
      <c r="C530" s="44"/>
      <c r="D530" s="44"/>
      <c r="E530" s="44"/>
      <c r="F530" s="102">
        <f>COUNTA(F278:F529)</f>
        <v>252</v>
      </c>
      <c r="G530" s="44"/>
      <c r="H530" s="44"/>
      <c r="I530" s="44"/>
      <c r="J530" s="44"/>
      <c r="K530" s="44"/>
      <c r="L530" s="44"/>
      <c r="M530" s="44"/>
      <c r="N530" s="44"/>
      <c r="O530" s="44"/>
      <c r="P530" s="44"/>
    </row>
    <row r="531" spans="2:16">
      <c r="B531" s="85"/>
      <c r="C531" s="44"/>
      <c r="D531" s="44"/>
      <c r="E531" s="44"/>
      <c r="F531" s="44"/>
      <c r="G531" s="44"/>
      <c r="H531" s="44"/>
      <c r="I531" s="44"/>
      <c r="J531" s="44"/>
      <c r="K531" s="44"/>
      <c r="L531" s="44"/>
      <c r="M531" s="44"/>
      <c r="N531" s="44"/>
      <c r="O531" s="44"/>
      <c r="P531" s="44"/>
    </row>
    <row r="532" spans="2:16">
      <c r="B532" s="85" t="s">
        <v>680</v>
      </c>
      <c r="C532" s="44" t="s">
        <v>681</v>
      </c>
      <c r="D532" s="72" t="s">
        <v>682</v>
      </c>
      <c r="E532" s="78"/>
      <c r="F532" s="72" t="s">
        <v>682</v>
      </c>
      <c r="G532" s="74" t="s">
        <v>19</v>
      </c>
      <c r="H532" s="74" t="s">
        <v>683</v>
      </c>
      <c r="I532" s="44">
        <v>9417023876</v>
      </c>
      <c r="J532" s="74"/>
      <c r="K532" s="74"/>
      <c r="L532" s="74" t="s">
        <v>41</v>
      </c>
      <c r="M532" s="44"/>
      <c r="N532" s="44"/>
      <c r="O532" s="44"/>
      <c r="P532" s="44"/>
    </row>
    <row r="533" spans="2:16">
      <c r="B533" s="85" t="s">
        <v>680</v>
      </c>
      <c r="C533" s="44" t="s">
        <v>681</v>
      </c>
      <c r="D533" s="72" t="s">
        <v>682</v>
      </c>
      <c r="E533" s="72"/>
      <c r="F533" s="72" t="s">
        <v>684</v>
      </c>
      <c r="G533" s="74" t="s">
        <v>24</v>
      </c>
      <c r="H533" s="74" t="s">
        <v>683</v>
      </c>
      <c r="I533" s="74">
        <v>3059686155</v>
      </c>
      <c r="J533" s="74"/>
      <c r="K533" s="74"/>
      <c r="L533" s="74" t="s">
        <v>22</v>
      </c>
      <c r="M533" s="44"/>
      <c r="N533" s="44"/>
      <c r="O533" s="44"/>
      <c r="P533" s="44"/>
    </row>
    <row r="534" spans="2:16">
      <c r="B534" s="85" t="s">
        <v>680</v>
      </c>
      <c r="C534" s="44" t="s">
        <v>681</v>
      </c>
      <c r="D534" s="72" t="s">
        <v>682</v>
      </c>
      <c r="E534" s="44"/>
      <c r="F534" s="78" t="s">
        <v>685</v>
      </c>
      <c r="G534" s="74" t="s">
        <v>24</v>
      </c>
      <c r="H534" s="74" t="s">
        <v>29</v>
      </c>
      <c r="I534" s="74">
        <v>5853620137</v>
      </c>
      <c r="J534" s="74"/>
      <c r="K534" s="74"/>
      <c r="L534" s="74" t="s">
        <v>22</v>
      </c>
      <c r="M534" s="44"/>
      <c r="N534" s="44"/>
      <c r="O534" s="44"/>
      <c r="P534" s="44"/>
    </row>
    <row r="535" spans="2:16">
      <c r="B535" s="85" t="s">
        <v>680</v>
      </c>
      <c r="C535" s="44" t="s">
        <v>681</v>
      </c>
      <c r="D535" s="72" t="s">
        <v>682</v>
      </c>
      <c r="E535" s="78" t="s">
        <v>685</v>
      </c>
      <c r="F535" s="78" t="s">
        <v>686</v>
      </c>
      <c r="G535" s="74" t="s">
        <v>24</v>
      </c>
      <c r="H535" s="74"/>
      <c r="I535" s="74"/>
      <c r="J535" s="74"/>
      <c r="K535" s="74"/>
      <c r="L535" s="74" t="s">
        <v>22</v>
      </c>
      <c r="M535" s="44"/>
      <c r="N535" s="44"/>
      <c r="O535" s="44"/>
      <c r="P535" s="44"/>
    </row>
    <row r="536" spans="2:16">
      <c r="B536" s="85" t="s">
        <v>680</v>
      </c>
      <c r="C536" s="44" t="s">
        <v>681</v>
      </c>
      <c r="D536" s="72" t="s">
        <v>682</v>
      </c>
      <c r="E536" s="44"/>
      <c r="F536" s="78" t="s">
        <v>687</v>
      </c>
      <c r="G536" s="74" t="s">
        <v>24</v>
      </c>
      <c r="H536" s="74" t="s">
        <v>29</v>
      </c>
      <c r="I536" s="74">
        <v>7272213977</v>
      </c>
      <c r="J536" s="74"/>
      <c r="K536" s="74"/>
      <c r="L536" s="74" t="s">
        <v>22</v>
      </c>
      <c r="M536" s="44"/>
      <c r="N536" s="44"/>
      <c r="O536" s="44"/>
      <c r="P536" s="44"/>
    </row>
    <row r="537" spans="2:16">
      <c r="B537" s="85" t="s">
        <v>680</v>
      </c>
      <c r="C537" s="44" t="s">
        <v>681</v>
      </c>
      <c r="D537" s="72" t="s">
        <v>682</v>
      </c>
      <c r="E537" s="78" t="s">
        <v>687</v>
      </c>
      <c r="F537" s="78" t="s">
        <v>688</v>
      </c>
      <c r="G537" s="74" t="s">
        <v>24</v>
      </c>
      <c r="H537" s="74"/>
      <c r="I537" s="74"/>
      <c r="J537" s="74"/>
      <c r="K537" s="74"/>
      <c r="L537" s="74" t="s">
        <v>22</v>
      </c>
      <c r="M537" s="44"/>
      <c r="N537" s="44"/>
      <c r="O537" s="44"/>
      <c r="P537" s="44"/>
    </row>
    <row r="538" spans="2:16">
      <c r="B538" s="85" t="s">
        <v>680</v>
      </c>
      <c r="C538" s="44" t="s">
        <v>681</v>
      </c>
      <c r="D538" s="72" t="s">
        <v>682</v>
      </c>
      <c r="E538" s="44"/>
      <c r="F538" s="78" t="s">
        <v>689</v>
      </c>
      <c r="G538" s="74" t="s">
        <v>24</v>
      </c>
      <c r="H538" s="74" t="s">
        <v>29</v>
      </c>
      <c r="I538" s="74"/>
      <c r="J538" s="74"/>
      <c r="K538" s="74"/>
      <c r="L538" s="74" t="s">
        <v>22</v>
      </c>
      <c r="M538" s="44"/>
      <c r="N538" s="44"/>
      <c r="O538" s="44"/>
      <c r="P538" s="44"/>
    </row>
    <row r="539" spans="2:16">
      <c r="B539" s="85" t="s">
        <v>680</v>
      </c>
      <c r="C539" s="44" t="s">
        <v>681</v>
      </c>
      <c r="D539" s="72" t="s">
        <v>682</v>
      </c>
      <c r="E539" s="78" t="s">
        <v>689</v>
      </c>
      <c r="F539" s="78" t="s">
        <v>690</v>
      </c>
      <c r="G539" s="74" t="s">
        <v>27</v>
      </c>
      <c r="H539" s="74"/>
      <c r="I539" s="74"/>
      <c r="J539" s="74"/>
      <c r="K539" s="74"/>
      <c r="L539" s="74" t="s">
        <v>22</v>
      </c>
      <c r="M539" s="44"/>
      <c r="N539" s="44"/>
      <c r="O539" s="44"/>
      <c r="P539" s="44"/>
    </row>
    <row r="540" spans="2:16">
      <c r="B540" s="85" t="s">
        <v>680</v>
      </c>
      <c r="C540" s="44" t="s">
        <v>681</v>
      </c>
      <c r="D540" s="72" t="s">
        <v>682</v>
      </c>
      <c r="E540" s="44"/>
      <c r="F540" s="78" t="s">
        <v>691</v>
      </c>
      <c r="G540" s="74" t="s">
        <v>24</v>
      </c>
      <c r="H540" s="74" t="s">
        <v>29</v>
      </c>
      <c r="I540" s="74">
        <v>9417134301</v>
      </c>
      <c r="J540" s="74"/>
      <c r="K540" s="74"/>
      <c r="L540" s="74" t="s">
        <v>22</v>
      </c>
      <c r="M540" s="44"/>
      <c r="N540" s="44"/>
      <c r="O540" s="44"/>
      <c r="P540" s="44"/>
    </row>
    <row r="541" spans="2:16">
      <c r="B541" s="85" t="s">
        <v>680</v>
      </c>
      <c r="C541" s="44" t="s">
        <v>681</v>
      </c>
      <c r="D541" s="72" t="s">
        <v>682</v>
      </c>
      <c r="E541" s="78" t="s">
        <v>691</v>
      </c>
      <c r="F541" s="78" t="s">
        <v>692</v>
      </c>
      <c r="G541" s="74" t="s">
        <v>24</v>
      </c>
      <c r="H541" s="74"/>
      <c r="I541" s="74"/>
      <c r="J541" s="74"/>
      <c r="K541" s="74"/>
      <c r="L541" s="74" t="s">
        <v>22</v>
      </c>
      <c r="M541" s="44"/>
      <c r="N541" s="44"/>
      <c r="O541" s="44"/>
      <c r="P541" s="44"/>
    </row>
    <row r="542" spans="2:16">
      <c r="B542" s="85" t="s">
        <v>680</v>
      </c>
      <c r="C542" s="44" t="s">
        <v>681</v>
      </c>
      <c r="D542" s="72" t="s">
        <v>682</v>
      </c>
      <c r="E542" s="44"/>
      <c r="F542" s="78" t="s">
        <v>693</v>
      </c>
      <c r="G542" s="74" t="s">
        <v>24</v>
      </c>
      <c r="H542" s="74" t="s">
        <v>29</v>
      </c>
      <c r="I542" s="74">
        <v>9417805080</v>
      </c>
      <c r="J542" s="74"/>
      <c r="K542" s="74"/>
      <c r="L542" s="74" t="s">
        <v>22</v>
      </c>
      <c r="M542" s="44"/>
      <c r="N542" s="44"/>
      <c r="O542" s="44"/>
      <c r="P542" s="44"/>
    </row>
    <row r="543" spans="2:16">
      <c r="B543" s="85" t="s">
        <v>680</v>
      </c>
      <c r="C543" s="44" t="s">
        <v>681</v>
      </c>
      <c r="D543" s="72" t="s">
        <v>682</v>
      </c>
      <c r="E543" s="78"/>
      <c r="F543" s="78" t="s">
        <v>694</v>
      </c>
      <c r="G543" s="74" t="s">
        <v>24</v>
      </c>
      <c r="H543" s="74"/>
      <c r="I543" s="74"/>
      <c r="J543" s="74"/>
      <c r="K543" s="74"/>
      <c r="L543" s="74" t="s">
        <v>22</v>
      </c>
      <c r="M543" s="44"/>
      <c r="N543" s="44"/>
      <c r="O543" s="44"/>
      <c r="P543" s="44"/>
    </row>
    <row r="544" spans="2:16">
      <c r="B544" s="85" t="s">
        <v>680</v>
      </c>
      <c r="C544" s="44" t="s">
        <v>681</v>
      </c>
      <c r="D544" s="72" t="s">
        <v>682</v>
      </c>
      <c r="E544" s="44"/>
      <c r="F544" s="78" t="s">
        <v>695</v>
      </c>
      <c r="G544" s="74" t="s">
        <v>676</v>
      </c>
      <c r="H544" s="74" t="s">
        <v>683</v>
      </c>
      <c r="I544" s="74">
        <v>8135998079</v>
      </c>
      <c r="J544" s="74"/>
      <c r="K544" s="74"/>
      <c r="L544" s="74" t="s">
        <v>22</v>
      </c>
      <c r="M544" s="44"/>
      <c r="N544" s="44"/>
      <c r="O544" s="44"/>
      <c r="P544" s="44"/>
    </row>
    <row r="545" spans="2:16">
      <c r="B545" s="85" t="s">
        <v>680</v>
      </c>
      <c r="C545" s="44" t="s">
        <v>681</v>
      </c>
      <c r="D545" s="44"/>
      <c r="E545" s="74"/>
      <c r="F545" s="78" t="s">
        <v>696</v>
      </c>
      <c r="G545" s="74" t="s">
        <v>343</v>
      </c>
      <c r="H545" s="74" t="s">
        <v>683</v>
      </c>
      <c r="I545" s="74">
        <v>5857362935</v>
      </c>
      <c r="J545" s="74"/>
      <c r="K545" s="74"/>
      <c r="L545" s="74" t="s">
        <v>22</v>
      </c>
      <c r="M545" s="44"/>
      <c r="N545" s="44"/>
      <c r="O545" s="44"/>
      <c r="P545" s="44"/>
    </row>
    <row r="546" spans="2:16">
      <c r="B546" s="85" t="s">
        <v>680</v>
      </c>
      <c r="C546" s="44" t="s">
        <v>681</v>
      </c>
      <c r="D546" s="44"/>
      <c r="E546" s="74"/>
      <c r="F546" s="78" t="s">
        <v>697</v>
      </c>
      <c r="G546" s="74" t="s">
        <v>19</v>
      </c>
      <c r="H546" s="74" t="s">
        <v>683</v>
      </c>
      <c r="I546" s="44">
        <v>2393987630</v>
      </c>
      <c r="J546" s="74"/>
      <c r="K546" s="74"/>
      <c r="L546" s="74" t="s">
        <v>22</v>
      </c>
      <c r="M546" s="44"/>
      <c r="N546" s="44"/>
      <c r="O546" s="44"/>
      <c r="P546" s="44"/>
    </row>
    <row r="547" spans="2:16">
      <c r="B547" s="85" t="s">
        <v>680</v>
      </c>
      <c r="C547" s="44" t="s">
        <v>681</v>
      </c>
      <c r="D547" s="78" t="s">
        <v>697</v>
      </c>
      <c r="E547" s="44"/>
      <c r="F547" s="78" t="s">
        <v>698</v>
      </c>
      <c r="G547" s="74" t="s">
        <v>24</v>
      </c>
      <c r="H547" s="74" t="s">
        <v>683</v>
      </c>
      <c r="I547" s="74">
        <v>9417404663</v>
      </c>
      <c r="J547" s="74"/>
      <c r="K547" s="74"/>
      <c r="L547" s="74" t="s">
        <v>22</v>
      </c>
      <c r="M547" s="44"/>
      <c r="N547" s="44"/>
      <c r="O547" s="44"/>
      <c r="P547" s="44"/>
    </row>
    <row r="548" spans="2:16">
      <c r="B548" s="85" t="s">
        <v>680</v>
      </c>
      <c r="C548" s="44" t="s">
        <v>681</v>
      </c>
      <c r="D548" s="78" t="s">
        <v>697</v>
      </c>
      <c r="E548" s="44"/>
      <c r="F548" s="78" t="s">
        <v>699</v>
      </c>
      <c r="G548" s="74" t="s">
        <v>24</v>
      </c>
      <c r="H548" s="74" t="s">
        <v>29</v>
      </c>
      <c r="I548" s="74">
        <v>5854746823</v>
      </c>
      <c r="J548" s="74"/>
      <c r="K548" s="74"/>
      <c r="L548" s="74" t="s">
        <v>22</v>
      </c>
      <c r="M548" s="44"/>
      <c r="N548" s="44"/>
      <c r="O548" s="44"/>
      <c r="P548" s="44"/>
    </row>
    <row r="549" spans="2:16">
      <c r="B549" s="85" t="s">
        <v>680</v>
      </c>
      <c r="C549" s="44" t="s">
        <v>681</v>
      </c>
      <c r="D549" s="78" t="s">
        <v>697</v>
      </c>
      <c r="E549" s="78" t="s">
        <v>699</v>
      </c>
      <c r="F549" s="78" t="s">
        <v>700</v>
      </c>
      <c r="G549" s="74" t="s">
        <v>27</v>
      </c>
      <c r="H549" s="74"/>
      <c r="I549" s="74"/>
      <c r="J549" s="74"/>
      <c r="K549" s="74"/>
      <c r="L549" s="74" t="s">
        <v>22</v>
      </c>
      <c r="M549" s="44"/>
      <c r="N549" s="44"/>
      <c r="O549" s="44"/>
      <c r="P549" s="44"/>
    </row>
    <row r="550" spans="2:16">
      <c r="B550" s="85" t="s">
        <v>680</v>
      </c>
      <c r="C550" s="44" t="s">
        <v>681</v>
      </c>
      <c r="D550" s="78" t="s">
        <v>697</v>
      </c>
      <c r="E550" s="44"/>
      <c r="F550" s="78" t="s">
        <v>701</v>
      </c>
      <c r="G550" s="74" t="s">
        <v>24</v>
      </c>
      <c r="H550" s="74" t="s">
        <v>29</v>
      </c>
      <c r="I550" s="74">
        <v>2396319055</v>
      </c>
      <c r="J550" s="74"/>
      <c r="K550" s="74"/>
      <c r="L550" s="74" t="s">
        <v>22</v>
      </c>
      <c r="M550" s="44"/>
      <c r="N550" s="44"/>
      <c r="O550" s="44"/>
      <c r="P550" s="44"/>
    </row>
    <row r="551" spans="2:16">
      <c r="B551" s="85" t="s">
        <v>680</v>
      </c>
      <c r="C551" s="44" t="s">
        <v>681</v>
      </c>
      <c r="D551" s="78" t="s">
        <v>697</v>
      </c>
      <c r="E551" s="78" t="s">
        <v>701</v>
      </c>
      <c r="F551" s="78" t="s">
        <v>702</v>
      </c>
      <c r="G551" s="74" t="s">
        <v>27</v>
      </c>
      <c r="H551" s="74"/>
      <c r="I551" s="74"/>
      <c r="J551" s="74"/>
      <c r="K551" s="74"/>
      <c r="L551" s="74" t="s">
        <v>22</v>
      </c>
      <c r="M551" s="44"/>
      <c r="N551" s="44"/>
      <c r="O551" s="44"/>
      <c r="P551" s="44"/>
    </row>
    <row r="552" spans="2:16">
      <c r="B552" s="85" t="s">
        <v>680</v>
      </c>
      <c r="C552" s="44" t="s">
        <v>681</v>
      </c>
      <c r="D552" s="78" t="s">
        <v>697</v>
      </c>
      <c r="E552" s="44"/>
      <c r="F552" s="78" t="s">
        <v>703</v>
      </c>
      <c r="G552" s="74" t="s">
        <v>24</v>
      </c>
      <c r="H552" s="74" t="s">
        <v>29</v>
      </c>
      <c r="I552" s="74">
        <v>2392278658</v>
      </c>
      <c r="J552" s="74"/>
      <c r="K552" s="74"/>
      <c r="L552" s="74" t="s">
        <v>22</v>
      </c>
      <c r="M552" s="44"/>
      <c r="N552" s="44"/>
      <c r="O552" s="44"/>
      <c r="P552" s="44"/>
    </row>
    <row r="553" spans="2:16">
      <c r="B553" s="85" t="s">
        <v>680</v>
      </c>
      <c r="C553" s="44" t="s">
        <v>681</v>
      </c>
      <c r="D553" s="78" t="s">
        <v>697</v>
      </c>
      <c r="E553" s="78" t="s">
        <v>703</v>
      </c>
      <c r="F553" s="78" t="s">
        <v>704</v>
      </c>
      <c r="G553" s="74" t="s">
        <v>27</v>
      </c>
      <c r="H553" s="74"/>
      <c r="I553" s="74"/>
      <c r="J553" s="74"/>
      <c r="K553" s="74"/>
      <c r="L553" s="74" t="s">
        <v>22</v>
      </c>
      <c r="M553" s="44"/>
      <c r="N553" s="44"/>
      <c r="O553" s="44"/>
      <c r="P553" s="44"/>
    </row>
    <row r="554" spans="2:16">
      <c r="B554" s="85" t="s">
        <v>680</v>
      </c>
      <c r="C554" s="44" t="s">
        <v>681</v>
      </c>
      <c r="D554" s="78" t="s">
        <v>697</v>
      </c>
      <c r="E554" s="44"/>
      <c r="F554" s="78" t="s">
        <v>705</v>
      </c>
      <c r="G554" s="74" t="s">
        <v>24</v>
      </c>
      <c r="H554" s="74" t="s">
        <v>29</v>
      </c>
      <c r="I554" s="74">
        <v>5857373858</v>
      </c>
      <c r="J554" s="74"/>
      <c r="K554" s="74"/>
      <c r="L554" s="74" t="s">
        <v>22</v>
      </c>
      <c r="M554" s="44"/>
      <c r="N554" s="44"/>
      <c r="O554" s="44"/>
      <c r="P554" s="44"/>
    </row>
    <row r="555" spans="2:16">
      <c r="B555" s="85" t="s">
        <v>680</v>
      </c>
      <c r="C555" s="44" t="s">
        <v>681</v>
      </c>
      <c r="D555" s="78" t="s">
        <v>697</v>
      </c>
      <c r="E555" s="78" t="s">
        <v>705</v>
      </c>
      <c r="F555" s="78" t="s">
        <v>706</v>
      </c>
      <c r="G555" s="74" t="s">
        <v>27</v>
      </c>
      <c r="H555" s="74"/>
      <c r="I555" s="74"/>
      <c r="J555" s="74"/>
      <c r="K555" s="74"/>
      <c r="L555" s="74" t="s">
        <v>22</v>
      </c>
      <c r="M555" s="44"/>
      <c r="N555" s="44"/>
      <c r="O555" s="44"/>
      <c r="P555" s="44"/>
    </row>
    <row r="556" spans="2:16">
      <c r="B556" s="85" t="s">
        <v>680</v>
      </c>
      <c r="C556" s="44" t="s">
        <v>681</v>
      </c>
      <c r="D556" s="78" t="s">
        <v>697</v>
      </c>
      <c r="E556" s="44"/>
      <c r="F556" s="78" t="s">
        <v>707</v>
      </c>
      <c r="G556" s="74" t="s">
        <v>24</v>
      </c>
      <c r="H556" s="74" t="s">
        <v>171</v>
      </c>
      <c r="I556" s="74"/>
      <c r="J556" s="74"/>
      <c r="K556" s="74"/>
      <c r="L556" s="74" t="s">
        <v>22</v>
      </c>
      <c r="M556" s="44"/>
      <c r="N556" s="44"/>
      <c r="O556" s="44"/>
      <c r="P556" s="44"/>
    </row>
    <row r="557" spans="2:16">
      <c r="B557" s="85" t="s">
        <v>680</v>
      </c>
      <c r="C557" s="44" t="s">
        <v>681</v>
      </c>
      <c r="D557" s="78" t="s">
        <v>697</v>
      </c>
      <c r="E557" s="78" t="s">
        <v>707</v>
      </c>
      <c r="F557" s="78" t="s">
        <v>708</v>
      </c>
      <c r="G557" s="74" t="s">
        <v>27</v>
      </c>
      <c r="H557" s="74"/>
      <c r="I557" s="74"/>
      <c r="J557" s="74"/>
      <c r="K557" s="74"/>
      <c r="L557" s="74" t="s">
        <v>22</v>
      </c>
      <c r="M557" s="44"/>
      <c r="N557" s="44"/>
      <c r="O557" s="44"/>
      <c r="P557" s="44"/>
    </row>
    <row r="558" spans="2:16">
      <c r="B558" s="85" t="s">
        <v>680</v>
      </c>
      <c r="C558" s="44" t="s">
        <v>681</v>
      </c>
      <c r="D558" s="78" t="s">
        <v>697</v>
      </c>
      <c r="E558" s="44"/>
      <c r="F558" s="78" t="s">
        <v>709</v>
      </c>
      <c r="G558" s="74" t="s">
        <v>24</v>
      </c>
      <c r="H558" s="74" t="s">
        <v>29</v>
      </c>
      <c r="I558" s="74">
        <v>2399861749</v>
      </c>
      <c r="J558" s="74"/>
      <c r="K558" s="74"/>
      <c r="L558" s="74" t="s">
        <v>22</v>
      </c>
      <c r="M558" s="44"/>
      <c r="N558" s="44"/>
      <c r="O558" s="44"/>
      <c r="P558" s="44"/>
    </row>
    <row r="559" spans="2:16">
      <c r="B559" s="85" t="s">
        <v>680</v>
      </c>
      <c r="C559" s="44" t="s">
        <v>681</v>
      </c>
      <c r="D559" s="78" t="s">
        <v>697</v>
      </c>
      <c r="E559" s="78" t="s">
        <v>709</v>
      </c>
      <c r="F559" s="78" t="s">
        <v>710</v>
      </c>
      <c r="G559" s="74" t="s">
        <v>27</v>
      </c>
      <c r="H559" s="74"/>
      <c r="I559" s="74"/>
      <c r="J559" s="74"/>
      <c r="K559" s="74"/>
      <c r="L559" s="74" t="s">
        <v>22</v>
      </c>
      <c r="M559" s="44"/>
      <c r="N559" s="44"/>
      <c r="O559" s="44"/>
      <c r="P559" s="44"/>
    </row>
    <row r="560" spans="2:16">
      <c r="B560" s="85" t="s">
        <v>680</v>
      </c>
      <c r="C560" s="44"/>
      <c r="D560" s="44"/>
      <c r="E560" s="44"/>
      <c r="F560" s="102">
        <f>COUNTA(F532:F559)</f>
        <v>28</v>
      </c>
      <c r="G560" s="44"/>
      <c r="H560" s="44"/>
      <c r="I560" s="44"/>
      <c r="J560" s="44"/>
      <c r="K560" s="44"/>
      <c r="L560" s="44"/>
      <c r="M560" s="44"/>
      <c r="N560" s="44"/>
      <c r="O560" s="44"/>
      <c r="P560" s="44"/>
    </row>
    <row r="561" spans="2:16">
      <c r="B561" s="85"/>
      <c r="C561" s="44"/>
      <c r="D561" s="44"/>
      <c r="E561" s="44"/>
      <c r="F561" s="44"/>
      <c r="G561" s="44"/>
      <c r="H561" s="44"/>
      <c r="I561" s="44"/>
      <c r="J561" s="44"/>
      <c r="K561" s="44"/>
      <c r="L561" s="44"/>
      <c r="M561" s="44"/>
      <c r="N561" s="44"/>
      <c r="O561" s="44"/>
      <c r="P561" s="44"/>
    </row>
    <row r="562" spans="2:16">
      <c r="B562" s="85" t="s">
        <v>711</v>
      </c>
      <c r="C562" s="44"/>
      <c r="D562" s="44"/>
      <c r="E562" s="44"/>
      <c r="F562" s="44" t="s">
        <v>712</v>
      </c>
      <c r="G562" s="74" t="s">
        <v>19</v>
      </c>
      <c r="H562" s="74" t="s">
        <v>20</v>
      </c>
      <c r="I562" s="74" t="s">
        <v>713</v>
      </c>
      <c r="J562" s="74"/>
      <c r="K562" s="74"/>
      <c r="L562" s="74" t="s">
        <v>22</v>
      </c>
      <c r="M562" s="44"/>
      <c r="N562" s="44"/>
      <c r="O562" s="44"/>
      <c r="P562" s="44"/>
    </row>
    <row r="563" spans="2:16">
      <c r="B563" s="85" t="s">
        <v>711</v>
      </c>
      <c r="C563" s="44"/>
      <c r="D563" s="44" t="s">
        <v>712</v>
      </c>
      <c r="E563" s="44"/>
      <c r="F563" s="44" t="s">
        <v>714</v>
      </c>
      <c r="G563" s="74" t="s">
        <v>27</v>
      </c>
      <c r="H563" s="74" t="s">
        <v>29</v>
      </c>
      <c r="I563" s="74"/>
      <c r="J563" s="74"/>
      <c r="K563" s="74"/>
      <c r="L563" s="74" t="s">
        <v>22</v>
      </c>
      <c r="M563" s="44"/>
      <c r="N563" s="44"/>
      <c r="O563" s="44"/>
      <c r="P563" s="44"/>
    </row>
    <row r="564" spans="2:16">
      <c r="B564" s="85" t="s">
        <v>711</v>
      </c>
      <c r="C564" s="44"/>
      <c r="D564" s="44" t="s">
        <v>712</v>
      </c>
      <c r="E564" s="44"/>
      <c r="F564" s="44" t="s">
        <v>715</v>
      </c>
      <c r="G564" s="74" t="s">
        <v>27</v>
      </c>
      <c r="H564" s="74"/>
      <c r="I564" s="74"/>
      <c r="J564" s="74"/>
      <c r="K564" s="74"/>
      <c r="L564" s="74" t="s">
        <v>22</v>
      </c>
      <c r="M564" s="44"/>
      <c r="N564" s="44"/>
      <c r="O564" s="44"/>
      <c r="P564" s="44"/>
    </row>
    <row r="565" spans="2:16">
      <c r="B565" s="85" t="s">
        <v>711</v>
      </c>
      <c r="C565" s="44"/>
      <c r="D565" s="44" t="s">
        <v>712</v>
      </c>
      <c r="E565" s="44"/>
      <c r="F565" s="44" t="s">
        <v>716</v>
      </c>
      <c r="G565" s="74" t="s">
        <v>27</v>
      </c>
      <c r="H565" s="74" t="s">
        <v>29</v>
      </c>
      <c r="I565" s="74"/>
      <c r="J565" s="74"/>
      <c r="K565" s="74"/>
      <c r="L565" s="74" t="s">
        <v>22</v>
      </c>
      <c r="M565" s="44"/>
      <c r="N565" s="44"/>
      <c r="O565" s="44"/>
      <c r="P565" s="44"/>
    </row>
    <row r="566" spans="2:16">
      <c r="B566" s="85" t="s">
        <v>711</v>
      </c>
      <c r="C566" s="44"/>
      <c r="D566" s="44" t="s">
        <v>712</v>
      </c>
      <c r="E566" s="44"/>
      <c r="F566" s="44" t="s">
        <v>717</v>
      </c>
      <c r="G566" s="74" t="s">
        <v>27</v>
      </c>
      <c r="H566" s="74"/>
      <c r="I566" s="74"/>
      <c r="J566" s="74"/>
      <c r="K566" s="74"/>
      <c r="L566" s="74" t="s">
        <v>22</v>
      </c>
      <c r="M566" s="44"/>
      <c r="N566" s="44"/>
      <c r="O566" s="44"/>
      <c r="P566" s="44"/>
    </row>
    <row r="567" spans="2:16">
      <c r="B567" s="85" t="s">
        <v>711</v>
      </c>
      <c r="C567" s="44"/>
      <c r="D567" s="44" t="s">
        <v>712</v>
      </c>
      <c r="E567" s="44"/>
      <c r="F567" s="44" t="s">
        <v>718</v>
      </c>
      <c r="G567" s="74" t="s">
        <v>27</v>
      </c>
      <c r="H567" s="74" t="s">
        <v>534</v>
      </c>
      <c r="I567" s="74"/>
      <c r="J567" s="74"/>
      <c r="K567" s="74"/>
      <c r="L567" s="74" t="s">
        <v>22</v>
      </c>
      <c r="M567" s="44"/>
      <c r="N567" s="44"/>
      <c r="O567" s="44"/>
      <c r="P567" s="44"/>
    </row>
    <row r="568" spans="2:16">
      <c r="B568" s="85" t="s">
        <v>711</v>
      </c>
      <c r="C568" s="44"/>
      <c r="D568" s="44" t="s">
        <v>712</v>
      </c>
      <c r="E568" s="44"/>
      <c r="F568" s="44" t="s">
        <v>719</v>
      </c>
      <c r="G568" s="74" t="s">
        <v>27</v>
      </c>
      <c r="H568" s="74"/>
      <c r="I568" s="74"/>
      <c r="J568" s="74"/>
      <c r="K568" s="74"/>
      <c r="L568" s="74" t="s">
        <v>22</v>
      </c>
      <c r="M568" s="44"/>
      <c r="N568" s="44"/>
      <c r="O568" s="44"/>
      <c r="P568" s="44"/>
    </row>
    <row r="569" spans="2:16">
      <c r="B569" s="85" t="s">
        <v>711</v>
      </c>
      <c r="C569" s="44"/>
      <c r="D569" s="44" t="s">
        <v>712</v>
      </c>
      <c r="E569" s="44"/>
      <c r="F569" s="44" t="s">
        <v>720</v>
      </c>
      <c r="G569" s="74" t="s">
        <v>27</v>
      </c>
      <c r="H569" s="74" t="s">
        <v>29</v>
      </c>
      <c r="I569" s="74"/>
      <c r="J569" s="74"/>
      <c r="K569" s="74"/>
      <c r="L569" s="74" t="s">
        <v>22</v>
      </c>
      <c r="M569" s="44"/>
      <c r="N569" s="44"/>
      <c r="O569" s="44"/>
      <c r="P569" s="44"/>
    </row>
    <row r="570" spans="2:16">
      <c r="B570" s="85" t="s">
        <v>711</v>
      </c>
      <c r="C570" s="44"/>
      <c r="D570" s="44" t="s">
        <v>712</v>
      </c>
      <c r="E570" s="44"/>
      <c r="F570" s="44" t="s">
        <v>721</v>
      </c>
      <c r="G570" s="74" t="s">
        <v>27</v>
      </c>
      <c r="H570" s="74"/>
      <c r="I570" s="74"/>
      <c r="J570" s="74"/>
      <c r="K570" s="74"/>
      <c r="L570" s="74" t="s">
        <v>22</v>
      </c>
      <c r="M570" s="44"/>
      <c r="N570" s="44"/>
      <c r="O570" s="44"/>
      <c r="P570" s="44"/>
    </row>
    <row r="571" spans="2:16">
      <c r="B571" s="85" t="s">
        <v>711</v>
      </c>
      <c r="C571" s="44"/>
      <c r="D571" s="44" t="s">
        <v>712</v>
      </c>
      <c r="E571" s="44"/>
      <c r="F571" s="44" t="s">
        <v>722</v>
      </c>
      <c r="G571" s="74" t="s">
        <v>27</v>
      </c>
      <c r="H571" s="74" t="s">
        <v>227</v>
      </c>
      <c r="I571" s="74"/>
      <c r="J571" s="74"/>
      <c r="K571" s="74"/>
      <c r="L571" s="74" t="s">
        <v>22</v>
      </c>
      <c r="M571" s="44"/>
      <c r="N571" s="44"/>
      <c r="O571" s="44"/>
      <c r="P571" s="44"/>
    </row>
    <row r="572" spans="2:16">
      <c r="B572" s="85" t="s">
        <v>711</v>
      </c>
      <c r="C572" s="44"/>
      <c r="D572" s="44" t="s">
        <v>712</v>
      </c>
      <c r="E572" s="44"/>
      <c r="F572" s="44" t="s">
        <v>723</v>
      </c>
      <c r="G572" s="74" t="s">
        <v>27</v>
      </c>
      <c r="H572" s="74"/>
      <c r="I572" s="74"/>
      <c r="J572" s="74"/>
      <c r="K572" s="74"/>
      <c r="L572" s="74" t="s">
        <v>22</v>
      </c>
      <c r="M572" s="44"/>
      <c r="N572" s="44"/>
      <c r="O572" s="44"/>
      <c r="P572" s="44"/>
    </row>
    <row r="573" spans="2:16">
      <c r="B573" s="85" t="s">
        <v>711</v>
      </c>
      <c r="C573" s="44"/>
      <c r="D573" s="44" t="s">
        <v>712</v>
      </c>
      <c r="E573" s="44"/>
      <c r="F573" s="44" t="s">
        <v>724</v>
      </c>
      <c r="G573" s="74" t="s">
        <v>27</v>
      </c>
      <c r="H573" s="74"/>
      <c r="I573" s="74"/>
      <c r="J573" s="74"/>
      <c r="K573" s="74"/>
      <c r="L573" s="74" t="s">
        <v>22</v>
      </c>
      <c r="M573" s="44"/>
      <c r="N573" s="44"/>
      <c r="O573" s="44"/>
      <c r="P573" s="44"/>
    </row>
    <row r="574" spans="2:16">
      <c r="B574" s="85" t="s">
        <v>711</v>
      </c>
      <c r="C574" s="44"/>
      <c r="D574" s="44" t="s">
        <v>712</v>
      </c>
      <c r="E574" s="44"/>
      <c r="F574" s="44" t="s">
        <v>725</v>
      </c>
      <c r="G574" s="74" t="s">
        <v>27</v>
      </c>
      <c r="H574" s="74"/>
      <c r="I574" s="74"/>
      <c r="J574" s="74"/>
      <c r="K574" s="74"/>
      <c r="L574" s="74" t="s">
        <v>22</v>
      </c>
      <c r="M574" s="44"/>
      <c r="N574" s="44"/>
      <c r="O574" s="44"/>
      <c r="P574" s="44"/>
    </row>
    <row r="575" spans="2:16">
      <c r="B575" s="85" t="s">
        <v>711</v>
      </c>
      <c r="C575" s="44"/>
      <c r="D575" s="44" t="s">
        <v>712</v>
      </c>
      <c r="E575" s="44"/>
      <c r="F575" s="44" t="s">
        <v>726</v>
      </c>
      <c r="G575" s="74" t="s">
        <v>27</v>
      </c>
      <c r="H575" s="74"/>
      <c r="I575" s="74"/>
      <c r="J575" s="74"/>
      <c r="K575" s="74"/>
      <c r="L575" s="74" t="s">
        <v>22</v>
      </c>
      <c r="M575" s="44"/>
      <c r="N575" s="44"/>
      <c r="O575" s="44"/>
      <c r="P575" s="44"/>
    </row>
    <row r="576" spans="2:16">
      <c r="B576" s="85" t="s">
        <v>711</v>
      </c>
      <c r="C576" s="44"/>
      <c r="D576" s="44" t="s">
        <v>712</v>
      </c>
      <c r="E576" s="44"/>
      <c r="F576" s="44" t="s">
        <v>727</v>
      </c>
      <c r="G576" s="74" t="s">
        <v>27</v>
      </c>
      <c r="H576" s="74" t="s">
        <v>227</v>
      </c>
      <c r="I576" s="74"/>
      <c r="J576" s="74"/>
      <c r="K576" s="74"/>
      <c r="L576" s="74" t="s">
        <v>22</v>
      </c>
      <c r="M576" s="44"/>
      <c r="N576" s="44"/>
      <c r="O576" s="44"/>
      <c r="P576" s="44"/>
    </row>
    <row r="577" spans="2:16">
      <c r="B577" s="85" t="s">
        <v>711</v>
      </c>
      <c r="C577" s="44"/>
      <c r="D577" s="44" t="s">
        <v>712</v>
      </c>
      <c r="E577" s="44"/>
      <c r="F577" s="44" t="s">
        <v>728</v>
      </c>
      <c r="G577" s="74" t="s">
        <v>27</v>
      </c>
      <c r="H577" s="74"/>
      <c r="I577" s="74"/>
      <c r="J577" s="74"/>
      <c r="K577" s="74"/>
      <c r="L577" s="74" t="s">
        <v>22</v>
      </c>
      <c r="M577" s="44"/>
      <c r="N577" s="44"/>
      <c r="O577" s="44"/>
      <c r="P577" s="44"/>
    </row>
    <row r="578" spans="2:16">
      <c r="B578" s="85" t="s">
        <v>711</v>
      </c>
      <c r="C578" s="44"/>
      <c r="D578" s="44" t="s">
        <v>712</v>
      </c>
      <c r="E578" s="44"/>
      <c r="F578" s="44" t="s">
        <v>729</v>
      </c>
      <c r="G578" s="74" t="s">
        <v>27</v>
      </c>
      <c r="H578" s="74"/>
      <c r="I578" s="74"/>
      <c r="J578" s="74"/>
      <c r="K578" s="74"/>
      <c r="L578" s="74" t="s">
        <v>22</v>
      </c>
      <c r="M578" s="44"/>
      <c r="N578" s="44"/>
      <c r="O578" s="44"/>
      <c r="P578" s="44"/>
    </row>
    <row r="579" spans="2:16">
      <c r="B579" s="85" t="s">
        <v>711</v>
      </c>
      <c r="C579" s="44"/>
      <c r="D579" s="44" t="s">
        <v>712</v>
      </c>
      <c r="E579" s="44"/>
      <c r="F579" s="44" t="s">
        <v>730</v>
      </c>
      <c r="G579" s="74" t="s">
        <v>27</v>
      </c>
      <c r="H579" s="74"/>
      <c r="I579" s="74"/>
      <c r="J579" s="74"/>
      <c r="K579" s="74"/>
      <c r="L579" s="74" t="s">
        <v>22</v>
      </c>
      <c r="M579" s="44"/>
      <c r="N579" s="44"/>
      <c r="O579" s="44"/>
      <c r="P579" s="44"/>
    </row>
    <row r="580" spans="2:16">
      <c r="B580" s="85" t="s">
        <v>711</v>
      </c>
      <c r="C580" s="44"/>
      <c r="D580" s="44" t="s">
        <v>712</v>
      </c>
      <c r="E580" s="44"/>
      <c r="F580" s="44" t="s">
        <v>731</v>
      </c>
      <c r="G580" s="74" t="s">
        <v>27</v>
      </c>
      <c r="H580" s="74"/>
      <c r="I580" s="74"/>
      <c r="J580" s="74"/>
      <c r="K580" s="74"/>
      <c r="L580" s="74" t="s">
        <v>22</v>
      </c>
      <c r="M580" s="44"/>
      <c r="N580" s="44"/>
      <c r="O580" s="44"/>
      <c r="P580" s="44"/>
    </row>
    <row r="581" spans="2:16">
      <c r="B581" s="85" t="s">
        <v>711</v>
      </c>
      <c r="C581" s="44"/>
      <c r="D581" s="44"/>
      <c r="E581" s="44"/>
      <c r="F581" s="102">
        <f>COUNTA(F562:F580)</f>
        <v>19</v>
      </c>
      <c r="G581" s="44"/>
      <c r="H581" s="44"/>
      <c r="I581" s="44"/>
      <c r="J581" s="44"/>
      <c r="K581" s="44"/>
      <c r="L581" s="44"/>
      <c r="M581" s="44"/>
      <c r="N581" s="44"/>
      <c r="O581" s="44"/>
      <c r="P581" s="44"/>
    </row>
    <row r="582" spans="2:16">
      <c r="B582" s="85"/>
      <c r="C582" s="44"/>
      <c r="D582" s="44"/>
      <c r="E582" s="44"/>
      <c r="F582" s="44"/>
      <c r="G582" s="44"/>
      <c r="H582" s="44"/>
      <c r="I582" s="44"/>
      <c r="J582" s="44"/>
      <c r="K582" s="44"/>
      <c r="L582" s="44"/>
      <c r="M582" s="44"/>
      <c r="N582" s="44"/>
      <c r="O582" s="44"/>
      <c r="P582" s="44"/>
    </row>
    <row r="583" spans="2:16">
      <c r="B583" s="85" t="s">
        <v>732</v>
      </c>
      <c r="C583" s="44"/>
      <c r="D583" s="44"/>
      <c r="E583" s="44"/>
      <c r="F583" s="74" t="s">
        <v>733</v>
      </c>
      <c r="G583" s="74" t="s">
        <v>19</v>
      </c>
      <c r="H583" s="74" t="s">
        <v>20</v>
      </c>
      <c r="I583" s="74" t="s">
        <v>734</v>
      </c>
      <c r="J583" s="74"/>
      <c r="K583" s="74"/>
      <c r="L583" s="74" t="s">
        <v>22</v>
      </c>
      <c r="M583" s="74"/>
      <c r="N583" s="74"/>
      <c r="O583" s="81">
        <v>45481</v>
      </c>
      <c r="P583" s="74" t="s">
        <v>735</v>
      </c>
    </row>
    <row r="584" spans="2:16">
      <c r="B584" s="85" t="s">
        <v>732</v>
      </c>
      <c r="C584" s="44"/>
      <c r="D584" s="74" t="s">
        <v>733</v>
      </c>
      <c r="E584" s="44"/>
      <c r="F584" s="74" t="s">
        <v>736</v>
      </c>
      <c r="G584" s="74" t="s">
        <v>24</v>
      </c>
      <c r="H584" s="74" t="s">
        <v>81</v>
      </c>
      <c r="I584" s="74"/>
      <c r="J584" s="74"/>
      <c r="K584" s="74"/>
      <c r="L584" s="74" t="s">
        <v>22</v>
      </c>
      <c r="M584" s="74"/>
      <c r="N584" s="74"/>
      <c r="O584" s="81">
        <v>45481</v>
      </c>
      <c r="P584" s="74" t="s">
        <v>735</v>
      </c>
    </row>
    <row r="585" spans="2:16">
      <c r="B585" s="85" t="s">
        <v>732</v>
      </c>
      <c r="C585" s="44"/>
      <c r="D585" s="74" t="s">
        <v>733</v>
      </c>
      <c r="E585" s="74" t="s">
        <v>736</v>
      </c>
      <c r="F585" s="74" t="s">
        <v>737</v>
      </c>
      <c r="G585" s="74" t="s">
        <v>27</v>
      </c>
      <c r="H585" s="74"/>
      <c r="I585" s="74"/>
      <c r="J585" s="74"/>
      <c r="K585" s="74"/>
      <c r="L585" s="74" t="s">
        <v>22</v>
      </c>
      <c r="M585" s="74"/>
      <c r="N585" s="74"/>
      <c r="O585" s="81">
        <v>45481</v>
      </c>
      <c r="P585" s="74" t="s">
        <v>735</v>
      </c>
    </row>
    <row r="586" spans="2:16">
      <c r="B586" s="85" t="s">
        <v>732</v>
      </c>
      <c r="C586" s="44"/>
      <c r="D586" s="74" t="s">
        <v>733</v>
      </c>
      <c r="E586" s="44"/>
      <c r="F586" s="74" t="s">
        <v>738</v>
      </c>
      <c r="G586" s="74" t="s">
        <v>24</v>
      </c>
      <c r="H586" s="74" t="s">
        <v>81</v>
      </c>
      <c r="I586" s="74"/>
      <c r="J586" s="74"/>
      <c r="K586" s="74"/>
      <c r="L586" s="74" t="s">
        <v>22</v>
      </c>
      <c r="M586" s="74"/>
      <c r="N586" s="74"/>
      <c r="O586" s="81">
        <v>45481</v>
      </c>
      <c r="P586" s="74" t="s">
        <v>735</v>
      </c>
    </row>
    <row r="587" spans="2:16">
      <c r="B587" s="85" t="s">
        <v>732</v>
      </c>
      <c r="C587" s="44"/>
      <c r="D587" s="74" t="s">
        <v>733</v>
      </c>
      <c r="E587" s="74" t="s">
        <v>738</v>
      </c>
      <c r="F587" s="74" t="s">
        <v>739</v>
      </c>
      <c r="G587" s="74" t="s">
        <v>27</v>
      </c>
      <c r="H587" s="74"/>
      <c r="I587" s="74"/>
      <c r="J587" s="74"/>
      <c r="K587" s="74"/>
      <c r="L587" s="74" t="s">
        <v>22</v>
      </c>
      <c r="M587" s="74"/>
      <c r="N587" s="74"/>
      <c r="O587" s="81">
        <v>45481</v>
      </c>
      <c r="P587" s="74" t="s">
        <v>735</v>
      </c>
    </row>
    <row r="588" spans="2:16">
      <c r="B588" s="85" t="s">
        <v>732</v>
      </c>
      <c r="C588" s="44"/>
      <c r="D588" s="74" t="s">
        <v>733</v>
      </c>
      <c r="E588" s="44"/>
      <c r="F588" s="74" t="s">
        <v>740</v>
      </c>
      <c r="G588" s="74" t="s">
        <v>24</v>
      </c>
      <c r="H588" s="74" t="s">
        <v>81</v>
      </c>
      <c r="I588" s="74"/>
      <c r="J588" s="74"/>
      <c r="K588" s="74"/>
      <c r="L588" s="74" t="s">
        <v>22</v>
      </c>
      <c r="M588" s="74"/>
      <c r="N588" s="74"/>
      <c r="O588" s="81">
        <v>45481</v>
      </c>
      <c r="P588" s="74" t="s">
        <v>735</v>
      </c>
    </row>
    <row r="589" spans="2:16">
      <c r="B589" s="85" t="s">
        <v>732</v>
      </c>
      <c r="C589" s="44"/>
      <c r="D589" s="74" t="s">
        <v>733</v>
      </c>
      <c r="E589" s="74" t="s">
        <v>740</v>
      </c>
      <c r="F589" s="74" t="s">
        <v>741</v>
      </c>
      <c r="G589" s="74" t="s">
        <v>27</v>
      </c>
      <c r="H589" s="74"/>
      <c r="I589" s="74"/>
      <c r="J589" s="74"/>
      <c r="K589" s="74"/>
      <c r="L589" s="74" t="s">
        <v>22</v>
      </c>
      <c r="M589" s="74"/>
      <c r="N589" s="74"/>
      <c r="O589" s="81">
        <v>45481</v>
      </c>
      <c r="P589" s="74" t="s">
        <v>735</v>
      </c>
    </row>
    <row r="590" spans="2:16">
      <c r="B590" s="85" t="s">
        <v>732</v>
      </c>
      <c r="C590" s="44"/>
      <c r="D590" s="74" t="s">
        <v>733</v>
      </c>
      <c r="E590" s="44"/>
      <c r="F590" s="74" t="s">
        <v>742</v>
      </c>
      <c r="G590" s="74" t="s">
        <v>24</v>
      </c>
      <c r="H590" s="74" t="s">
        <v>227</v>
      </c>
      <c r="I590" s="74"/>
      <c r="J590" s="74"/>
      <c r="K590" s="74"/>
      <c r="L590" s="74" t="s">
        <v>22</v>
      </c>
      <c r="M590" s="74"/>
      <c r="N590" s="74"/>
      <c r="O590" s="81">
        <v>45481</v>
      </c>
      <c r="P590" s="74" t="s">
        <v>735</v>
      </c>
    </row>
    <row r="591" spans="2:16">
      <c r="B591" s="85" t="s">
        <v>732</v>
      </c>
      <c r="C591" s="44"/>
      <c r="D591" s="74" t="s">
        <v>733</v>
      </c>
      <c r="E591" s="74" t="s">
        <v>742</v>
      </c>
      <c r="F591" s="74" t="s">
        <v>743</v>
      </c>
      <c r="G591" s="74" t="s">
        <v>27</v>
      </c>
      <c r="H591" s="74"/>
      <c r="I591" s="74"/>
      <c r="J591" s="74"/>
      <c r="K591" s="74"/>
      <c r="L591" s="74" t="s">
        <v>22</v>
      </c>
      <c r="M591" s="74"/>
      <c r="N591" s="74"/>
      <c r="O591" s="81">
        <v>45481</v>
      </c>
      <c r="P591" s="74" t="s">
        <v>735</v>
      </c>
    </row>
    <row r="592" spans="2:16">
      <c r="B592" s="85" t="s">
        <v>732</v>
      </c>
      <c r="C592" s="44"/>
      <c r="D592" s="74" t="s">
        <v>733</v>
      </c>
      <c r="E592" s="74" t="s">
        <v>742</v>
      </c>
      <c r="F592" s="74" t="s">
        <v>744</v>
      </c>
      <c r="G592" s="74" t="s">
        <v>27</v>
      </c>
      <c r="H592" s="74"/>
      <c r="I592" s="74"/>
      <c r="J592" s="74"/>
      <c r="K592" s="74"/>
      <c r="L592" s="74" t="s">
        <v>22</v>
      </c>
      <c r="M592" s="74"/>
      <c r="N592" s="74"/>
      <c r="O592" s="81">
        <v>45481</v>
      </c>
      <c r="P592" s="74" t="s">
        <v>735</v>
      </c>
    </row>
    <row r="593" spans="2:16">
      <c r="B593" s="85" t="s">
        <v>732</v>
      </c>
      <c r="C593" s="44"/>
      <c r="D593" s="74" t="s">
        <v>733</v>
      </c>
      <c r="E593" s="44"/>
      <c r="F593" s="74" t="s">
        <v>745</v>
      </c>
      <c r="G593" s="74" t="s">
        <v>24</v>
      </c>
      <c r="H593" s="74" t="s">
        <v>81</v>
      </c>
      <c r="I593" s="74"/>
      <c r="J593" s="74"/>
      <c r="K593" s="74"/>
      <c r="L593" s="74" t="s">
        <v>22</v>
      </c>
      <c r="M593" s="74"/>
      <c r="N593" s="74"/>
      <c r="O593" s="81">
        <v>45481</v>
      </c>
      <c r="P593" s="74" t="s">
        <v>735</v>
      </c>
    </row>
    <row r="594" spans="2:16">
      <c r="B594" s="85" t="s">
        <v>732</v>
      </c>
      <c r="C594" s="44"/>
      <c r="D594" s="74" t="s">
        <v>733</v>
      </c>
      <c r="E594" s="74" t="s">
        <v>745</v>
      </c>
      <c r="F594" s="74" t="s">
        <v>746</v>
      </c>
      <c r="G594" s="74" t="s">
        <v>27</v>
      </c>
      <c r="H594" s="74"/>
      <c r="I594" s="74"/>
      <c r="J594" s="74"/>
      <c r="K594" s="74"/>
      <c r="L594" s="74" t="s">
        <v>22</v>
      </c>
      <c r="M594" s="74"/>
      <c r="N594" s="74"/>
      <c r="O594" s="81">
        <v>45481</v>
      </c>
      <c r="P594" s="74" t="s">
        <v>735</v>
      </c>
    </row>
    <row r="595" spans="2:16">
      <c r="B595" s="85" t="s">
        <v>732</v>
      </c>
      <c r="C595" s="44"/>
      <c r="D595" s="74"/>
      <c r="E595" s="44"/>
      <c r="F595" s="74" t="s">
        <v>747</v>
      </c>
      <c r="G595" s="74" t="s">
        <v>19</v>
      </c>
      <c r="H595" s="74" t="s">
        <v>20</v>
      </c>
      <c r="I595" s="74">
        <v>9032456234</v>
      </c>
      <c r="J595" s="74"/>
      <c r="K595" s="74"/>
      <c r="L595" s="74" t="s">
        <v>22</v>
      </c>
      <c r="M595" s="74" t="s">
        <v>22</v>
      </c>
      <c r="N595" s="74"/>
      <c r="O595" s="81">
        <v>45481</v>
      </c>
      <c r="P595" s="74" t="s">
        <v>735</v>
      </c>
    </row>
    <row r="596" spans="2:16">
      <c r="B596" s="85" t="s">
        <v>732</v>
      </c>
      <c r="C596" s="44"/>
      <c r="D596" s="74" t="s">
        <v>747</v>
      </c>
      <c r="E596" s="44"/>
      <c r="F596" s="74" t="s">
        <v>748</v>
      </c>
      <c r="G596" s="74" t="s">
        <v>24</v>
      </c>
      <c r="H596" s="74" t="s">
        <v>81</v>
      </c>
      <c r="I596" s="74">
        <v>9032456234</v>
      </c>
      <c r="J596" s="74"/>
      <c r="K596" s="74"/>
      <c r="L596" s="74" t="s">
        <v>22</v>
      </c>
      <c r="M596" s="74" t="s">
        <v>22</v>
      </c>
      <c r="N596" s="74"/>
      <c r="O596" s="81"/>
      <c r="P596" s="74"/>
    </row>
    <row r="597" spans="2:16">
      <c r="B597" s="85" t="s">
        <v>732</v>
      </c>
      <c r="C597" s="44"/>
      <c r="D597" s="74" t="s">
        <v>747</v>
      </c>
      <c r="E597" s="74" t="s">
        <v>748</v>
      </c>
      <c r="F597" s="74" t="s">
        <v>749</v>
      </c>
      <c r="G597" s="74" t="s">
        <v>27</v>
      </c>
      <c r="H597" s="74"/>
      <c r="I597" s="74"/>
      <c r="J597" s="74"/>
      <c r="K597" s="74"/>
      <c r="L597" s="74" t="s">
        <v>22</v>
      </c>
      <c r="M597" s="74" t="s">
        <v>22</v>
      </c>
      <c r="N597" s="74"/>
      <c r="O597" s="81">
        <v>45481</v>
      </c>
      <c r="P597" s="74" t="s">
        <v>735</v>
      </c>
    </row>
    <row r="598" spans="2:16">
      <c r="B598" s="85" t="s">
        <v>732</v>
      </c>
      <c r="C598" s="44"/>
      <c r="D598" s="74" t="s">
        <v>747</v>
      </c>
      <c r="E598" s="44"/>
      <c r="F598" s="74" t="s">
        <v>750</v>
      </c>
      <c r="G598" s="74" t="s">
        <v>24</v>
      </c>
      <c r="H598" s="74" t="s">
        <v>81</v>
      </c>
      <c r="I598" s="74">
        <v>9032456234</v>
      </c>
      <c r="J598" s="74"/>
      <c r="K598" s="74"/>
      <c r="L598" s="74" t="s">
        <v>22</v>
      </c>
      <c r="M598" s="74" t="s">
        <v>22</v>
      </c>
      <c r="N598" s="74"/>
      <c r="O598" s="81"/>
      <c r="P598" s="74"/>
    </row>
    <row r="599" spans="2:16">
      <c r="B599" s="85" t="s">
        <v>732</v>
      </c>
      <c r="C599" s="44"/>
      <c r="D599" s="74" t="s">
        <v>747</v>
      </c>
      <c r="E599" s="74" t="s">
        <v>750</v>
      </c>
      <c r="F599" s="74" t="s">
        <v>751</v>
      </c>
      <c r="G599" s="74" t="s">
        <v>27</v>
      </c>
      <c r="H599" s="74"/>
      <c r="I599" s="74"/>
      <c r="J599" s="74"/>
      <c r="K599" s="74"/>
      <c r="L599" s="74" t="s">
        <v>22</v>
      </c>
      <c r="M599" s="74" t="s">
        <v>22</v>
      </c>
      <c r="N599" s="74"/>
      <c r="O599" s="81">
        <v>45481</v>
      </c>
      <c r="P599" s="74" t="s">
        <v>735</v>
      </c>
    </row>
    <row r="600" spans="2:16">
      <c r="B600" s="85" t="s">
        <v>732</v>
      </c>
      <c r="C600" s="44"/>
      <c r="D600" s="74" t="s">
        <v>747</v>
      </c>
      <c r="E600" s="44"/>
      <c r="F600" s="74" t="s">
        <v>752</v>
      </c>
      <c r="G600" s="74" t="s">
        <v>24</v>
      </c>
      <c r="H600" s="74" t="s">
        <v>81</v>
      </c>
      <c r="I600" s="74">
        <v>9032456234</v>
      </c>
      <c r="J600" s="74"/>
      <c r="K600" s="74"/>
      <c r="L600" s="74" t="s">
        <v>22</v>
      </c>
      <c r="M600" s="74" t="s">
        <v>22</v>
      </c>
      <c r="N600" s="74"/>
      <c r="O600" s="74"/>
      <c r="P600" s="74"/>
    </row>
    <row r="601" spans="2:16">
      <c r="B601" s="85" t="s">
        <v>732</v>
      </c>
      <c r="C601" s="44"/>
      <c r="D601" s="74" t="s">
        <v>747</v>
      </c>
      <c r="E601" s="74" t="s">
        <v>752</v>
      </c>
      <c r="F601" s="74" t="s">
        <v>753</v>
      </c>
      <c r="G601" s="74" t="s">
        <v>27</v>
      </c>
      <c r="H601" s="74"/>
      <c r="I601" s="74"/>
      <c r="J601" s="74"/>
      <c r="K601" s="74"/>
      <c r="L601" s="74" t="s">
        <v>22</v>
      </c>
      <c r="M601" s="74" t="s">
        <v>22</v>
      </c>
      <c r="N601" s="74"/>
      <c r="O601" s="81">
        <v>45481</v>
      </c>
      <c r="P601" s="74" t="s">
        <v>735</v>
      </c>
    </row>
    <row r="602" spans="2:16">
      <c r="B602" s="85" t="s">
        <v>732</v>
      </c>
      <c r="C602" s="44"/>
      <c r="D602" s="74" t="s">
        <v>747</v>
      </c>
      <c r="E602" s="44"/>
      <c r="F602" s="74" t="s">
        <v>754</v>
      </c>
      <c r="G602" s="74" t="s">
        <v>24</v>
      </c>
      <c r="H602" s="74" t="s">
        <v>81</v>
      </c>
      <c r="I602" s="74">
        <v>9032456234</v>
      </c>
      <c r="J602" s="74"/>
      <c r="K602" s="74"/>
      <c r="L602" s="74" t="s">
        <v>22</v>
      </c>
      <c r="M602" s="74" t="s">
        <v>22</v>
      </c>
      <c r="N602" s="74"/>
      <c r="O602" s="81">
        <v>45481</v>
      </c>
      <c r="P602" s="74" t="s">
        <v>735</v>
      </c>
    </row>
    <row r="603" spans="2:16">
      <c r="B603" s="85" t="s">
        <v>732</v>
      </c>
      <c r="C603" s="44"/>
      <c r="D603" s="74" t="s">
        <v>747</v>
      </c>
      <c r="E603" s="74" t="s">
        <v>754</v>
      </c>
      <c r="F603" s="74" t="s">
        <v>755</v>
      </c>
      <c r="G603" s="74" t="s">
        <v>27</v>
      </c>
      <c r="H603" s="74"/>
      <c r="I603" s="74"/>
      <c r="J603" s="74"/>
      <c r="K603" s="74"/>
      <c r="L603" s="74" t="s">
        <v>22</v>
      </c>
      <c r="M603" s="74" t="s">
        <v>22</v>
      </c>
      <c r="N603" s="74"/>
      <c r="O603" s="81">
        <v>45481</v>
      </c>
      <c r="P603" s="74" t="s">
        <v>735</v>
      </c>
    </row>
    <row r="604" spans="2:16">
      <c r="B604" s="85" t="s">
        <v>732</v>
      </c>
      <c r="C604" s="44"/>
      <c r="D604" s="74" t="s">
        <v>747</v>
      </c>
      <c r="E604" s="44"/>
      <c r="F604" s="74" t="s">
        <v>756</v>
      </c>
      <c r="G604" s="74" t="s">
        <v>24</v>
      </c>
      <c r="H604" s="74" t="s">
        <v>227</v>
      </c>
      <c r="I604" s="74">
        <v>9032456234</v>
      </c>
      <c r="J604" s="74"/>
      <c r="K604" s="74"/>
      <c r="L604" s="74" t="s">
        <v>22</v>
      </c>
      <c r="M604" s="74" t="s">
        <v>22</v>
      </c>
      <c r="N604" s="74"/>
      <c r="O604" s="81">
        <v>45481</v>
      </c>
      <c r="P604" s="74" t="s">
        <v>735</v>
      </c>
    </row>
    <row r="605" spans="2:16">
      <c r="B605" s="85" t="s">
        <v>732</v>
      </c>
      <c r="C605" s="44"/>
      <c r="D605" s="74" t="s">
        <v>747</v>
      </c>
      <c r="E605" s="74" t="s">
        <v>756</v>
      </c>
      <c r="F605" s="74" t="s">
        <v>757</v>
      </c>
      <c r="G605" s="74" t="s">
        <v>27</v>
      </c>
      <c r="H605" s="74"/>
      <c r="I605" s="74"/>
      <c r="J605" s="74"/>
      <c r="K605" s="74"/>
      <c r="L605" s="74" t="s">
        <v>22</v>
      </c>
      <c r="M605" s="74" t="s">
        <v>22</v>
      </c>
      <c r="N605" s="74"/>
      <c r="O605" s="81"/>
      <c r="P605" s="74"/>
    </row>
    <row r="606" spans="2:16">
      <c r="B606" s="85" t="s">
        <v>732</v>
      </c>
      <c r="C606" s="44"/>
      <c r="D606" s="74" t="s">
        <v>747</v>
      </c>
      <c r="E606" s="74" t="s">
        <v>756</v>
      </c>
      <c r="F606" s="74" t="s">
        <v>758</v>
      </c>
      <c r="G606" s="74" t="s">
        <v>27</v>
      </c>
      <c r="H606" s="74"/>
      <c r="I606" s="74"/>
      <c r="J606" s="74"/>
      <c r="K606" s="74"/>
      <c r="L606" s="74" t="s">
        <v>22</v>
      </c>
      <c r="M606" s="74" t="s">
        <v>22</v>
      </c>
      <c r="N606" s="74"/>
      <c r="O606" s="81">
        <v>45481</v>
      </c>
      <c r="P606" s="74" t="s">
        <v>735</v>
      </c>
    </row>
    <row r="607" spans="2:16">
      <c r="B607" s="85" t="s">
        <v>732</v>
      </c>
      <c r="C607" s="44"/>
      <c r="D607" s="44"/>
      <c r="E607" s="44"/>
      <c r="F607" s="102">
        <f>COUNTA(F583:F606)</f>
        <v>24</v>
      </c>
      <c r="G607" s="44"/>
      <c r="H607" s="44"/>
      <c r="I607" s="44"/>
      <c r="J607" s="44"/>
      <c r="K607" s="44"/>
      <c r="L607" s="44"/>
      <c r="M607" s="44"/>
      <c r="N607" s="44"/>
      <c r="O607" s="44"/>
      <c r="P607" s="44"/>
    </row>
    <row r="608" spans="2:16">
      <c r="B608" s="85"/>
      <c r="C608" s="44"/>
      <c r="D608" s="44"/>
      <c r="E608" s="44"/>
      <c r="F608" s="44"/>
      <c r="G608" s="44"/>
      <c r="H608" s="44"/>
      <c r="I608" s="44"/>
      <c r="J608" s="44"/>
      <c r="K608" s="44"/>
      <c r="L608" s="44"/>
      <c r="M608" s="44"/>
      <c r="N608" s="44"/>
      <c r="O608" s="44"/>
      <c r="P608" s="44"/>
    </row>
    <row r="609" spans="2:16">
      <c r="B609" s="85" t="s">
        <v>759</v>
      </c>
      <c r="C609" s="44"/>
      <c r="D609" s="44"/>
      <c r="E609" s="74"/>
      <c r="F609" s="74" t="s">
        <v>760</v>
      </c>
      <c r="G609" s="74" t="s">
        <v>19</v>
      </c>
      <c r="H609" s="74" t="s">
        <v>20</v>
      </c>
      <c r="I609" s="82" t="s">
        <v>761</v>
      </c>
      <c r="J609" s="74"/>
      <c r="K609" s="74"/>
      <c r="L609" s="74" t="s">
        <v>22</v>
      </c>
      <c r="M609" s="74" t="s">
        <v>22</v>
      </c>
      <c r="N609" s="44"/>
      <c r="O609" s="44"/>
      <c r="P609" s="44"/>
    </row>
    <row r="610" spans="2:16">
      <c r="B610" s="85" t="s">
        <v>759</v>
      </c>
      <c r="C610" s="44"/>
      <c r="D610" s="74" t="s">
        <v>760</v>
      </c>
      <c r="E610" s="72"/>
      <c r="F610" s="72" t="s">
        <v>762</v>
      </c>
      <c r="G610" s="74" t="s">
        <v>24</v>
      </c>
      <c r="H610" s="74" t="s">
        <v>29</v>
      </c>
      <c r="I610" s="71" t="s">
        <v>763</v>
      </c>
      <c r="J610" s="74"/>
      <c r="K610" s="74"/>
      <c r="L610" s="74" t="s">
        <v>22</v>
      </c>
      <c r="M610" s="74" t="s">
        <v>22</v>
      </c>
      <c r="N610" s="44"/>
      <c r="O610" s="44"/>
      <c r="P610" s="44"/>
    </row>
    <row r="611" spans="2:16">
      <c r="B611" s="85" t="s">
        <v>759</v>
      </c>
      <c r="C611" s="44"/>
      <c r="D611" s="74" t="s">
        <v>760</v>
      </c>
      <c r="E611" s="72" t="s">
        <v>762</v>
      </c>
      <c r="F611" s="72" t="s">
        <v>764</v>
      </c>
      <c r="G611" s="74" t="s">
        <v>27</v>
      </c>
      <c r="H611" s="74"/>
      <c r="I611" s="83" t="s">
        <v>765</v>
      </c>
      <c r="J611" s="74"/>
      <c r="K611" s="74"/>
      <c r="L611" s="74" t="s">
        <v>22</v>
      </c>
      <c r="M611" s="74" t="s">
        <v>22</v>
      </c>
      <c r="N611" s="44"/>
      <c r="O611" s="44"/>
      <c r="P611" s="44"/>
    </row>
    <row r="612" spans="2:16">
      <c r="B612" s="85" t="s">
        <v>759</v>
      </c>
      <c r="C612" s="44"/>
      <c r="D612" s="74" t="s">
        <v>760</v>
      </c>
      <c r="E612" s="72" t="s">
        <v>762</v>
      </c>
      <c r="F612" s="72" t="s">
        <v>766</v>
      </c>
      <c r="G612" s="74" t="s">
        <v>27</v>
      </c>
      <c r="H612" s="74"/>
      <c r="I612" s="83" t="s">
        <v>767</v>
      </c>
      <c r="J612" s="74"/>
      <c r="K612" s="74"/>
      <c r="L612" s="74" t="s">
        <v>22</v>
      </c>
      <c r="M612" s="74" t="s">
        <v>22</v>
      </c>
      <c r="N612" s="44"/>
      <c r="O612" s="44"/>
      <c r="P612" s="44"/>
    </row>
    <row r="613" spans="2:16">
      <c r="B613" s="85" t="s">
        <v>759</v>
      </c>
      <c r="C613" s="44"/>
      <c r="D613" s="74" t="s">
        <v>760</v>
      </c>
      <c r="E613" s="44"/>
      <c r="F613" s="44" t="s">
        <v>768</v>
      </c>
      <c r="G613" s="74" t="s">
        <v>24</v>
      </c>
      <c r="H613" s="74" t="s">
        <v>29</v>
      </c>
      <c r="I613" s="83" t="s">
        <v>769</v>
      </c>
      <c r="J613" s="74"/>
      <c r="K613" s="74"/>
      <c r="L613" s="74"/>
      <c r="M613" s="74"/>
      <c r="N613" s="44"/>
      <c r="O613" s="44"/>
      <c r="P613" s="44"/>
    </row>
    <row r="614" spans="2:16">
      <c r="B614" s="85" t="s">
        <v>759</v>
      </c>
      <c r="C614" s="44"/>
      <c r="D614" s="74" t="s">
        <v>760</v>
      </c>
      <c r="E614" s="44" t="s">
        <v>768</v>
      </c>
      <c r="F614" s="44" t="s">
        <v>770</v>
      </c>
      <c r="G614" s="74" t="s">
        <v>27</v>
      </c>
      <c r="H614" s="74"/>
      <c r="I614" s="83" t="s">
        <v>771</v>
      </c>
      <c r="J614" s="74"/>
      <c r="K614" s="74"/>
      <c r="L614" s="74"/>
      <c r="M614" s="74"/>
      <c r="N614" s="44"/>
      <c r="O614" s="44"/>
      <c r="P614" s="44"/>
    </row>
    <row r="615" spans="2:16">
      <c r="B615" s="85" t="s">
        <v>759</v>
      </c>
      <c r="C615" s="44"/>
      <c r="D615" s="74" t="s">
        <v>760</v>
      </c>
      <c r="E615" s="44" t="s">
        <v>768</v>
      </c>
      <c r="F615" s="44" t="s">
        <v>772</v>
      </c>
      <c r="G615" s="74" t="s">
        <v>27</v>
      </c>
      <c r="H615" s="74"/>
      <c r="I615" s="83" t="s">
        <v>773</v>
      </c>
      <c r="J615" s="74"/>
      <c r="K615" s="74"/>
      <c r="L615" s="74"/>
      <c r="M615" s="74"/>
      <c r="N615" s="44"/>
      <c r="O615" s="44"/>
      <c r="P615" s="44"/>
    </row>
    <row r="616" spans="2:16">
      <c r="B616" s="85" t="s">
        <v>759</v>
      </c>
      <c r="C616" s="44"/>
      <c r="D616" s="74" t="s">
        <v>760</v>
      </c>
      <c r="E616" s="44"/>
      <c r="F616" s="74" t="s">
        <v>774</v>
      </c>
      <c r="G616" s="74" t="s">
        <v>24</v>
      </c>
      <c r="H616" s="74" t="s">
        <v>38</v>
      </c>
      <c r="I616" s="83" t="s">
        <v>775</v>
      </c>
      <c r="J616" s="74"/>
      <c r="K616" s="74"/>
      <c r="L616" s="74"/>
      <c r="M616" s="74"/>
      <c r="N616" s="44"/>
      <c r="O616" s="44"/>
      <c r="P616" s="44"/>
    </row>
    <row r="617" spans="2:16">
      <c r="B617" s="85" t="s">
        <v>759</v>
      </c>
      <c r="C617" s="44"/>
      <c r="D617" s="74" t="s">
        <v>760</v>
      </c>
      <c r="E617" s="74" t="s">
        <v>774</v>
      </c>
      <c r="F617" s="44" t="s">
        <v>776</v>
      </c>
      <c r="G617" s="74" t="s">
        <v>27</v>
      </c>
      <c r="H617" s="74"/>
      <c r="I617" s="83" t="s">
        <v>777</v>
      </c>
      <c r="J617" s="74"/>
      <c r="K617" s="74"/>
      <c r="L617" s="74"/>
      <c r="M617" s="74"/>
      <c r="N617" s="44"/>
      <c r="O617" s="44"/>
      <c r="P617" s="44"/>
    </row>
    <row r="618" spans="2:16">
      <c r="B618" s="85" t="s">
        <v>759</v>
      </c>
      <c r="C618" s="44"/>
      <c r="D618" s="74" t="s">
        <v>760</v>
      </c>
      <c r="E618" s="74" t="s">
        <v>774</v>
      </c>
      <c r="F618" s="72" t="s">
        <v>778</v>
      </c>
      <c r="G618" s="74" t="s">
        <v>27</v>
      </c>
      <c r="H618" s="74"/>
      <c r="I618" s="72" t="s">
        <v>779</v>
      </c>
      <c r="J618" s="74"/>
      <c r="K618" s="74"/>
      <c r="L618" s="74"/>
      <c r="M618" s="74"/>
      <c r="N618" s="44"/>
      <c r="O618" s="44"/>
      <c r="P618" s="44"/>
    </row>
    <row r="619" spans="2:16">
      <c r="B619" s="85" t="s">
        <v>759</v>
      </c>
      <c r="C619" s="44"/>
      <c r="D619" s="74" t="s">
        <v>760</v>
      </c>
      <c r="E619" s="44"/>
      <c r="F619" s="72" t="s">
        <v>780</v>
      </c>
      <c r="G619" s="74" t="s">
        <v>24</v>
      </c>
      <c r="H619" s="74" t="s">
        <v>171</v>
      </c>
      <c r="I619" s="82" t="s">
        <v>781</v>
      </c>
      <c r="J619" s="74"/>
      <c r="K619" s="74"/>
      <c r="L619" s="74"/>
      <c r="M619" s="74"/>
      <c r="N619" s="44"/>
      <c r="O619" s="44"/>
      <c r="P619" s="44"/>
    </row>
    <row r="620" spans="2:16">
      <c r="B620" s="85" t="s">
        <v>759</v>
      </c>
      <c r="C620" s="44"/>
      <c r="D620" s="74" t="s">
        <v>760</v>
      </c>
      <c r="E620" s="72" t="s">
        <v>780</v>
      </c>
      <c r="F620" s="72" t="s">
        <v>782</v>
      </c>
      <c r="G620" s="74" t="s">
        <v>27</v>
      </c>
      <c r="H620" s="74"/>
      <c r="I620" s="83" t="s">
        <v>783</v>
      </c>
      <c r="J620" s="74"/>
      <c r="K620" s="74"/>
      <c r="L620" s="74"/>
      <c r="M620" s="74"/>
      <c r="N620" s="44"/>
      <c r="O620" s="44"/>
      <c r="P620" s="44"/>
    </row>
    <row r="621" spans="2:16">
      <c r="B621" s="85" t="s">
        <v>759</v>
      </c>
      <c r="C621" s="44"/>
      <c r="D621" s="74" t="s">
        <v>760</v>
      </c>
      <c r="E621" s="72" t="s">
        <v>780</v>
      </c>
      <c r="F621" s="72" t="s">
        <v>784</v>
      </c>
      <c r="G621" s="74" t="s">
        <v>27</v>
      </c>
      <c r="H621" s="74"/>
      <c r="I621" s="83" t="s">
        <v>785</v>
      </c>
      <c r="J621" s="74"/>
      <c r="K621" s="74"/>
      <c r="L621" s="74"/>
      <c r="M621" s="74"/>
      <c r="N621" s="44"/>
      <c r="O621" s="44"/>
      <c r="P621" s="44"/>
    </row>
    <row r="622" spans="2:16">
      <c r="B622" s="85" t="s">
        <v>759</v>
      </c>
      <c r="C622" s="44"/>
      <c r="D622" s="74" t="s">
        <v>760</v>
      </c>
      <c r="E622" s="44"/>
      <c r="F622" s="83" t="s">
        <v>786</v>
      </c>
      <c r="G622" s="74" t="s">
        <v>24</v>
      </c>
      <c r="H622" s="74"/>
      <c r="I622" s="83" t="s">
        <v>787</v>
      </c>
      <c r="J622" s="74"/>
      <c r="K622" s="74"/>
      <c r="L622" s="74"/>
      <c r="M622" s="74"/>
      <c r="N622" s="44"/>
      <c r="O622" s="44"/>
      <c r="P622" s="44"/>
    </row>
    <row r="623" spans="2:16">
      <c r="B623" s="85" t="s">
        <v>759</v>
      </c>
      <c r="C623" s="44"/>
      <c r="D623" s="74" t="s">
        <v>760</v>
      </c>
      <c r="E623" s="83" t="s">
        <v>786</v>
      </c>
      <c r="F623" s="82" t="s">
        <v>788</v>
      </c>
      <c r="G623" s="74" t="s">
        <v>27</v>
      </c>
      <c r="H623" s="74"/>
      <c r="I623" s="82" t="s">
        <v>789</v>
      </c>
      <c r="J623" s="74"/>
      <c r="K623" s="74"/>
      <c r="L623" s="74"/>
      <c r="M623" s="74"/>
      <c r="N623" s="44"/>
      <c r="O623" s="44"/>
      <c r="P623" s="44"/>
    </row>
    <row r="624" spans="2:16">
      <c r="B624" s="85" t="s">
        <v>759</v>
      </c>
      <c r="C624" s="44"/>
      <c r="D624" s="74" t="s">
        <v>760</v>
      </c>
      <c r="E624" s="44"/>
      <c r="F624" s="72" t="s">
        <v>790</v>
      </c>
      <c r="G624" s="74" t="s">
        <v>24</v>
      </c>
      <c r="H624" s="74" t="s">
        <v>29</v>
      </c>
      <c r="I624" s="44" t="s">
        <v>791</v>
      </c>
      <c r="J624" s="74"/>
      <c r="K624" s="74"/>
      <c r="L624" s="74"/>
      <c r="M624" s="74"/>
      <c r="N624" s="44"/>
      <c r="O624" s="44"/>
      <c r="P624" s="44"/>
    </row>
    <row r="625" spans="2:16">
      <c r="B625" s="85" t="s">
        <v>759</v>
      </c>
      <c r="C625" s="44"/>
      <c r="D625" s="74" t="s">
        <v>760</v>
      </c>
      <c r="E625" s="72" t="s">
        <v>790</v>
      </c>
      <c r="F625" s="72" t="s">
        <v>792</v>
      </c>
      <c r="G625" s="74" t="s">
        <v>27</v>
      </c>
      <c r="H625" s="74"/>
      <c r="I625" s="44" t="s">
        <v>793</v>
      </c>
      <c r="J625" s="74"/>
      <c r="K625" s="74"/>
      <c r="L625" s="74"/>
      <c r="M625" s="74"/>
      <c r="N625" s="44"/>
      <c r="O625" s="44"/>
      <c r="P625" s="44"/>
    </row>
    <row r="626" spans="2:16">
      <c r="B626" s="85" t="s">
        <v>759</v>
      </c>
      <c r="C626" s="44"/>
      <c r="D626" s="74" t="s">
        <v>760</v>
      </c>
      <c r="E626" s="72" t="s">
        <v>790</v>
      </c>
      <c r="F626" s="72" t="s">
        <v>794</v>
      </c>
      <c r="G626" s="74" t="s">
        <v>27</v>
      </c>
      <c r="H626" s="74"/>
      <c r="I626" s="44" t="s">
        <v>795</v>
      </c>
      <c r="J626" s="74"/>
      <c r="K626" s="74"/>
      <c r="L626" s="74"/>
      <c r="M626" s="74"/>
      <c r="N626" s="44"/>
      <c r="O626" s="44"/>
      <c r="P626" s="44"/>
    </row>
    <row r="627" spans="2:16">
      <c r="B627" s="85" t="s">
        <v>759</v>
      </c>
      <c r="C627" s="44"/>
      <c r="D627" s="74" t="s">
        <v>760</v>
      </c>
      <c r="E627" s="44"/>
      <c r="F627" s="72" t="s">
        <v>796</v>
      </c>
      <c r="G627" s="74" t="s">
        <v>24</v>
      </c>
      <c r="H627" s="72" t="s">
        <v>29</v>
      </c>
      <c r="I627" s="72" t="s">
        <v>797</v>
      </c>
      <c r="J627" s="74"/>
      <c r="K627" s="74"/>
      <c r="L627" s="74"/>
      <c r="M627" s="74"/>
      <c r="N627" s="44"/>
      <c r="O627" s="44"/>
      <c r="P627" s="44"/>
    </row>
    <row r="628" spans="2:16">
      <c r="B628" s="85" t="s">
        <v>759</v>
      </c>
      <c r="C628" s="44"/>
      <c r="D628" s="74" t="s">
        <v>760</v>
      </c>
      <c r="E628" s="72" t="s">
        <v>796</v>
      </c>
      <c r="F628" s="44" t="s">
        <v>798</v>
      </c>
      <c r="G628" s="74" t="s">
        <v>27</v>
      </c>
      <c r="H628" s="74"/>
      <c r="I628" s="44" t="s">
        <v>799</v>
      </c>
      <c r="J628" s="74"/>
      <c r="K628" s="74"/>
      <c r="L628" s="74"/>
      <c r="M628" s="74"/>
      <c r="N628" s="44"/>
      <c r="O628" s="44"/>
      <c r="P628" s="44"/>
    </row>
    <row r="629" spans="2:16">
      <c r="B629" s="85" t="s">
        <v>759</v>
      </c>
      <c r="C629" s="44"/>
      <c r="D629" s="72"/>
      <c r="E629" s="74"/>
      <c r="F629" s="72" t="s">
        <v>800</v>
      </c>
      <c r="G629" s="74" t="s">
        <v>19</v>
      </c>
      <c r="H629" s="74" t="s">
        <v>20</v>
      </c>
      <c r="I629" s="72" t="s">
        <v>801</v>
      </c>
      <c r="J629" s="74"/>
      <c r="K629" s="74"/>
      <c r="L629" s="74" t="s">
        <v>41</v>
      </c>
      <c r="M629" s="74" t="s">
        <v>41</v>
      </c>
      <c r="N629" s="44"/>
      <c r="O629" s="44"/>
      <c r="P629" s="44"/>
    </row>
    <row r="630" spans="2:16">
      <c r="B630" s="85" t="s">
        <v>759</v>
      </c>
      <c r="C630" s="44"/>
      <c r="D630" s="72" t="s">
        <v>800</v>
      </c>
      <c r="E630" s="72"/>
      <c r="F630" s="72" t="s">
        <v>802</v>
      </c>
      <c r="G630" s="74" t="s">
        <v>24</v>
      </c>
      <c r="H630" s="74" t="s">
        <v>29</v>
      </c>
      <c r="I630" s="44" t="s">
        <v>803</v>
      </c>
      <c r="J630" s="74"/>
      <c r="K630" s="74"/>
      <c r="L630" s="74"/>
      <c r="M630" s="74"/>
      <c r="N630" s="44"/>
      <c r="O630" s="44"/>
      <c r="P630" s="44"/>
    </row>
    <row r="631" spans="2:16">
      <c r="B631" s="85" t="s">
        <v>759</v>
      </c>
      <c r="C631" s="44"/>
      <c r="D631" s="72" t="s">
        <v>800</v>
      </c>
      <c r="E631" s="72" t="s">
        <v>802</v>
      </c>
      <c r="F631" s="72" t="s">
        <v>804</v>
      </c>
      <c r="G631" s="74" t="s">
        <v>27</v>
      </c>
      <c r="H631" s="74"/>
      <c r="I631" s="44" t="s">
        <v>805</v>
      </c>
      <c r="J631" s="74"/>
      <c r="K631" s="74"/>
      <c r="L631" s="74"/>
      <c r="M631" s="74"/>
      <c r="N631" s="44"/>
      <c r="O631" s="44"/>
      <c r="P631" s="44"/>
    </row>
    <row r="632" spans="2:16">
      <c r="B632" s="85" t="s">
        <v>759</v>
      </c>
      <c r="C632" s="44"/>
      <c r="D632" s="72" t="s">
        <v>800</v>
      </c>
      <c r="E632" s="72" t="s">
        <v>802</v>
      </c>
      <c r="F632" s="44" t="s">
        <v>806</v>
      </c>
      <c r="G632" s="74" t="s">
        <v>27</v>
      </c>
      <c r="H632" s="74"/>
      <c r="I632" s="44" t="s">
        <v>807</v>
      </c>
      <c r="J632" s="74"/>
      <c r="K632" s="74"/>
      <c r="L632" s="74"/>
      <c r="M632" s="74"/>
      <c r="N632" s="44"/>
      <c r="O632" s="44"/>
      <c r="P632" s="44"/>
    </row>
    <row r="633" spans="2:16">
      <c r="B633" s="85" t="s">
        <v>759</v>
      </c>
      <c r="C633" s="44"/>
      <c r="D633" s="72" t="s">
        <v>800</v>
      </c>
      <c r="E633" s="44"/>
      <c r="F633" s="44" t="s">
        <v>808</v>
      </c>
      <c r="G633" s="74" t="s">
        <v>24</v>
      </c>
      <c r="H633" s="74" t="s">
        <v>29</v>
      </c>
      <c r="I633" s="44" t="s">
        <v>809</v>
      </c>
      <c r="J633" s="74"/>
      <c r="K633" s="74"/>
      <c r="L633" s="74"/>
      <c r="M633" s="74"/>
      <c r="N633" s="44"/>
      <c r="O633" s="44"/>
      <c r="P633" s="44"/>
    </row>
    <row r="634" spans="2:16">
      <c r="B634" s="85" t="s">
        <v>759</v>
      </c>
      <c r="C634" s="44"/>
      <c r="D634" s="72" t="s">
        <v>800</v>
      </c>
      <c r="E634" s="44" t="s">
        <v>808</v>
      </c>
      <c r="F634" s="72" t="s">
        <v>810</v>
      </c>
      <c r="G634" s="74" t="s">
        <v>27</v>
      </c>
      <c r="H634" s="74"/>
      <c r="I634" s="72" t="s">
        <v>811</v>
      </c>
      <c r="J634" s="74"/>
      <c r="K634" s="74"/>
      <c r="L634" s="74" t="s">
        <v>41</v>
      </c>
      <c r="M634" s="74" t="s">
        <v>41</v>
      </c>
      <c r="N634" s="44"/>
      <c r="O634" s="44"/>
      <c r="P634" s="44"/>
    </row>
    <row r="635" spans="2:16">
      <c r="B635" s="85" t="s">
        <v>759</v>
      </c>
      <c r="C635" s="44"/>
      <c r="D635" s="72" t="s">
        <v>800</v>
      </c>
      <c r="E635" s="44" t="s">
        <v>808</v>
      </c>
      <c r="F635" s="72" t="s">
        <v>812</v>
      </c>
      <c r="G635" s="74" t="s">
        <v>27</v>
      </c>
      <c r="H635" s="74"/>
      <c r="I635" s="44" t="s">
        <v>813</v>
      </c>
      <c r="J635" s="74"/>
      <c r="K635" s="74"/>
      <c r="L635" s="74"/>
      <c r="M635" s="74"/>
      <c r="N635" s="44"/>
      <c r="O635" s="44"/>
      <c r="P635" s="44"/>
    </row>
    <row r="636" spans="2:16">
      <c r="B636" s="85" t="s">
        <v>759</v>
      </c>
      <c r="C636" s="44"/>
      <c r="D636" s="72" t="s">
        <v>800</v>
      </c>
      <c r="E636" s="72"/>
      <c r="F636" s="72" t="s">
        <v>814</v>
      </c>
      <c r="G636" s="74" t="s">
        <v>24</v>
      </c>
      <c r="H636" s="74" t="s">
        <v>29</v>
      </c>
      <c r="I636" s="72" t="s">
        <v>815</v>
      </c>
      <c r="J636" s="74"/>
      <c r="K636" s="74"/>
      <c r="L636" s="74"/>
      <c r="M636" s="74"/>
      <c r="N636" s="44"/>
      <c r="O636" s="44"/>
      <c r="P636" s="44"/>
    </row>
    <row r="637" spans="2:16">
      <c r="B637" s="85" t="s">
        <v>759</v>
      </c>
      <c r="C637" s="44"/>
      <c r="D637" s="72" t="s">
        <v>800</v>
      </c>
      <c r="E637" s="72" t="s">
        <v>814</v>
      </c>
      <c r="F637" s="72" t="s">
        <v>816</v>
      </c>
      <c r="G637" s="74" t="s">
        <v>27</v>
      </c>
      <c r="H637" s="74"/>
      <c r="I637" s="44" t="s">
        <v>817</v>
      </c>
      <c r="J637" s="74"/>
      <c r="K637" s="74"/>
      <c r="L637" s="74"/>
      <c r="M637" s="74"/>
      <c r="N637" s="44"/>
      <c r="O637" s="44"/>
      <c r="P637" s="44"/>
    </row>
    <row r="638" spans="2:16">
      <c r="B638" s="85" t="s">
        <v>759</v>
      </c>
      <c r="C638" s="44"/>
      <c r="D638" s="72" t="s">
        <v>800</v>
      </c>
      <c r="E638" s="72" t="s">
        <v>814</v>
      </c>
      <c r="F638" s="72" t="s">
        <v>818</v>
      </c>
      <c r="G638" s="74" t="s">
        <v>27</v>
      </c>
      <c r="H638" s="74"/>
      <c r="I638" s="44" t="s">
        <v>819</v>
      </c>
      <c r="J638" s="74"/>
      <c r="K638" s="74"/>
      <c r="L638" s="74"/>
      <c r="M638" s="74"/>
      <c r="N638" s="44"/>
      <c r="O638" s="44"/>
      <c r="P638" s="44"/>
    </row>
    <row r="639" spans="2:16">
      <c r="B639" s="85" t="s">
        <v>759</v>
      </c>
      <c r="C639" s="44"/>
      <c r="D639" s="72" t="s">
        <v>800</v>
      </c>
      <c r="E639" s="72"/>
      <c r="F639" s="72" t="s">
        <v>820</v>
      </c>
      <c r="G639" s="74" t="s">
        <v>24</v>
      </c>
      <c r="H639" s="74" t="s">
        <v>29</v>
      </c>
      <c r="I639" s="72" t="s">
        <v>821</v>
      </c>
      <c r="J639" s="74"/>
      <c r="K639" s="74"/>
      <c r="L639" s="74"/>
      <c r="M639" s="74"/>
      <c r="N639" s="44"/>
      <c r="O639" s="44"/>
      <c r="P639" s="44"/>
    </row>
    <row r="640" spans="2:16">
      <c r="B640" s="85" t="s">
        <v>759</v>
      </c>
      <c r="C640" s="44"/>
      <c r="D640" s="72" t="s">
        <v>800</v>
      </c>
      <c r="E640" s="72" t="s">
        <v>820</v>
      </c>
      <c r="F640" s="72" t="s">
        <v>822</v>
      </c>
      <c r="G640" s="74" t="s">
        <v>27</v>
      </c>
      <c r="H640" s="74"/>
      <c r="I640" s="44" t="s">
        <v>823</v>
      </c>
      <c r="J640" s="74"/>
      <c r="K640" s="74"/>
      <c r="L640" s="74"/>
      <c r="M640" s="74"/>
      <c r="N640" s="44"/>
      <c r="O640" s="44"/>
      <c r="P640" s="44"/>
    </row>
    <row r="641" spans="2:16">
      <c r="B641" s="85" t="s">
        <v>759</v>
      </c>
      <c r="C641" s="44"/>
      <c r="D641" s="72" t="s">
        <v>800</v>
      </c>
      <c r="E641" s="72"/>
      <c r="F641" s="72" t="s">
        <v>824</v>
      </c>
      <c r="G641" s="74" t="s">
        <v>24</v>
      </c>
      <c r="H641" s="74" t="s">
        <v>29</v>
      </c>
      <c r="I641" s="72" t="s">
        <v>825</v>
      </c>
      <c r="J641" s="74"/>
      <c r="K641" s="74"/>
      <c r="L641" s="74"/>
      <c r="M641" s="74"/>
      <c r="N641" s="44"/>
      <c r="O641" s="44"/>
      <c r="P641" s="44"/>
    </row>
    <row r="642" spans="2:16">
      <c r="B642" s="85" t="s">
        <v>759</v>
      </c>
      <c r="C642" s="44"/>
      <c r="D642" s="72" t="s">
        <v>800</v>
      </c>
      <c r="E642" s="72" t="s">
        <v>824</v>
      </c>
      <c r="F642" s="72" t="s">
        <v>826</v>
      </c>
      <c r="G642" s="74" t="s">
        <v>27</v>
      </c>
      <c r="H642" s="74"/>
      <c r="I642" s="44" t="s">
        <v>827</v>
      </c>
      <c r="J642" s="74"/>
      <c r="K642" s="74"/>
      <c r="L642" s="74"/>
      <c r="M642" s="74"/>
      <c r="N642" s="44"/>
      <c r="O642" s="44"/>
      <c r="P642" s="44"/>
    </row>
    <row r="643" spans="2:16">
      <c r="B643" s="85" t="s">
        <v>759</v>
      </c>
      <c r="C643" s="44"/>
      <c r="D643" s="72" t="s">
        <v>800</v>
      </c>
      <c r="E643" s="44"/>
      <c r="F643" s="72" t="s">
        <v>828</v>
      </c>
      <c r="G643" s="74" t="s">
        <v>24</v>
      </c>
      <c r="H643" s="74" t="s">
        <v>829</v>
      </c>
      <c r="I643" s="44" t="s">
        <v>830</v>
      </c>
      <c r="J643" s="74"/>
      <c r="K643" s="74"/>
      <c r="L643" s="74"/>
      <c r="M643" s="74"/>
      <c r="N643" s="44"/>
      <c r="O643" s="44"/>
      <c r="P643" s="44"/>
    </row>
    <row r="644" spans="2:16">
      <c r="B644" s="85" t="s">
        <v>759</v>
      </c>
      <c r="C644" s="44"/>
      <c r="D644" s="72" t="s">
        <v>800</v>
      </c>
      <c r="E644" s="72" t="s">
        <v>828</v>
      </c>
      <c r="F644" s="72" t="s">
        <v>831</v>
      </c>
      <c r="G644" s="74" t="s">
        <v>27</v>
      </c>
      <c r="H644" s="74"/>
      <c r="I644" s="44" t="s">
        <v>832</v>
      </c>
      <c r="J644" s="74"/>
      <c r="K644" s="74"/>
      <c r="L644" s="74"/>
      <c r="M644" s="74"/>
      <c r="N644" s="44"/>
      <c r="O644" s="44"/>
      <c r="P644" s="44"/>
    </row>
    <row r="645" spans="2:16">
      <c r="B645" s="85" t="s">
        <v>759</v>
      </c>
      <c r="C645" s="44"/>
      <c r="D645" s="72" t="s">
        <v>800</v>
      </c>
      <c r="E645" s="72" t="s">
        <v>828</v>
      </c>
      <c r="F645" s="72" t="s">
        <v>833</v>
      </c>
      <c r="G645" s="74" t="s">
        <v>27</v>
      </c>
      <c r="H645" s="74"/>
      <c r="I645" s="44" t="s">
        <v>834</v>
      </c>
      <c r="J645" s="74"/>
      <c r="K645" s="74"/>
      <c r="L645" s="74"/>
      <c r="M645" s="74"/>
      <c r="N645" s="44"/>
      <c r="O645" s="44"/>
      <c r="P645" s="44"/>
    </row>
    <row r="646" spans="2:16">
      <c r="B646" s="85" t="s">
        <v>759</v>
      </c>
      <c r="C646" s="44"/>
      <c r="D646" s="72" t="s">
        <v>800</v>
      </c>
      <c r="E646" s="72" t="s">
        <v>828</v>
      </c>
      <c r="F646" s="44" t="s">
        <v>835</v>
      </c>
      <c r="G646" s="74" t="s">
        <v>676</v>
      </c>
      <c r="H646" s="74" t="s">
        <v>20</v>
      </c>
      <c r="I646" s="84" t="s">
        <v>836</v>
      </c>
      <c r="J646" s="74"/>
      <c r="K646" s="74"/>
      <c r="L646" s="74"/>
      <c r="M646" s="74"/>
      <c r="N646" s="44"/>
      <c r="O646" s="44"/>
      <c r="P646" s="44"/>
    </row>
    <row r="647" spans="2:16">
      <c r="B647" s="85" t="s">
        <v>759</v>
      </c>
      <c r="C647" s="44"/>
      <c r="D647" s="78"/>
      <c r="E647" s="74"/>
      <c r="F647" s="78" t="s">
        <v>837</v>
      </c>
      <c r="G647" s="74" t="s">
        <v>19</v>
      </c>
      <c r="H647" s="74" t="s">
        <v>20</v>
      </c>
      <c r="I647" s="72" t="s">
        <v>838</v>
      </c>
      <c r="J647" s="74"/>
      <c r="K647" s="74"/>
      <c r="L647" s="74"/>
      <c r="M647" s="74"/>
      <c r="N647" s="44"/>
      <c r="O647" s="44"/>
      <c r="P647" s="44"/>
    </row>
    <row r="648" spans="2:16">
      <c r="B648" s="85" t="s">
        <v>759</v>
      </c>
      <c r="C648" s="44"/>
      <c r="D648" s="78" t="s">
        <v>837</v>
      </c>
      <c r="E648" s="44"/>
      <c r="F648" s="72" t="s">
        <v>839</v>
      </c>
      <c r="G648" s="44" t="s">
        <v>24</v>
      </c>
      <c r="H648" s="44" t="s">
        <v>29</v>
      </c>
      <c r="I648" s="72" t="s">
        <v>840</v>
      </c>
      <c r="J648" s="44"/>
      <c r="K648" s="44"/>
      <c r="L648" s="44"/>
      <c r="M648" s="44"/>
      <c r="N648" s="44"/>
      <c r="O648" s="44"/>
      <c r="P648" s="44"/>
    </row>
    <row r="649" spans="2:16">
      <c r="B649" s="85" t="s">
        <v>759</v>
      </c>
      <c r="C649" s="44"/>
      <c r="D649" s="78" t="s">
        <v>837</v>
      </c>
      <c r="E649" s="72" t="s">
        <v>839</v>
      </c>
      <c r="F649" s="72" t="s">
        <v>841</v>
      </c>
      <c r="G649" s="44" t="s">
        <v>27</v>
      </c>
      <c r="H649" s="74"/>
      <c r="I649" s="44" t="s">
        <v>842</v>
      </c>
      <c r="J649" s="74"/>
      <c r="K649" s="74"/>
      <c r="L649" s="74"/>
      <c r="M649" s="74"/>
      <c r="N649" s="44"/>
      <c r="O649" s="44"/>
      <c r="P649" s="44"/>
    </row>
    <row r="650" spans="2:16">
      <c r="B650" s="85" t="s">
        <v>759</v>
      </c>
      <c r="C650" s="44"/>
      <c r="D650" s="78" t="s">
        <v>837</v>
      </c>
      <c r="E650" s="44"/>
      <c r="F650" s="72" t="s">
        <v>843</v>
      </c>
      <c r="G650" s="44" t="s">
        <v>24</v>
      </c>
      <c r="H650" s="44" t="s">
        <v>29</v>
      </c>
      <c r="I650" s="44" t="s">
        <v>844</v>
      </c>
      <c r="J650" s="74"/>
      <c r="K650" s="74"/>
      <c r="L650" s="74"/>
      <c r="M650" s="74"/>
      <c r="N650" s="44"/>
      <c r="O650" s="44"/>
      <c r="P650" s="44"/>
    </row>
    <row r="651" spans="2:16">
      <c r="B651" s="85" t="s">
        <v>759</v>
      </c>
      <c r="C651" s="44"/>
      <c r="D651" s="78" t="s">
        <v>837</v>
      </c>
      <c r="E651" s="72" t="s">
        <v>843</v>
      </c>
      <c r="F651" s="44" t="s">
        <v>845</v>
      </c>
      <c r="G651" s="44" t="s">
        <v>27</v>
      </c>
      <c r="H651" s="44"/>
      <c r="I651" s="44" t="s">
        <v>846</v>
      </c>
      <c r="J651" s="74"/>
      <c r="K651" s="74"/>
      <c r="L651" s="74" t="s">
        <v>41</v>
      </c>
      <c r="M651" s="74" t="s">
        <v>41</v>
      </c>
      <c r="N651" s="44"/>
      <c r="O651" s="44"/>
      <c r="P651" s="44"/>
    </row>
    <row r="652" spans="2:16">
      <c r="B652" s="85" t="s">
        <v>759</v>
      </c>
      <c r="C652" s="44"/>
      <c r="D652" s="78" t="s">
        <v>837</v>
      </c>
      <c r="E652" s="44"/>
      <c r="F652" s="44" t="s">
        <v>847</v>
      </c>
      <c r="G652" s="44" t="s">
        <v>24</v>
      </c>
      <c r="H652" s="44" t="s">
        <v>171</v>
      </c>
      <c r="I652" s="44" t="s">
        <v>848</v>
      </c>
      <c r="J652" s="74"/>
      <c r="K652" s="74"/>
      <c r="L652" s="74"/>
      <c r="M652" s="74"/>
      <c r="N652" s="44"/>
      <c r="O652" s="44"/>
      <c r="P652" s="44"/>
    </row>
    <row r="653" spans="2:16">
      <c r="B653" s="85" t="s">
        <v>759</v>
      </c>
      <c r="C653" s="44"/>
      <c r="D653" s="78" t="s">
        <v>837</v>
      </c>
      <c r="E653" s="44" t="s">
        <v>847</v>
      </c>
      <c r="F653" s="72" t="s">
        <v>849</v>
      </c>
      <c r="G653" s="44" t="s">
        <v>27</v>
      </c>
      <c r="H653" s="44"/>
      <c r="I653" s="72" t="s">
        <v>850</v>
      </c>
      <c r="J653" s="74"/>
      <c r="K653" s="74"/>
      <c r="L653" s="74"/>
      <c r="M653" s="74"/>
      <c r="N653" s="44"/>
      <c r="O653" s="44"/>
      <c r="P653" s="44"/>
    </row>
    <row r="654" spans="2:16">
      <c r="B654" s="85" t="s">
        <v>759</v>
      </c>
      <c r="C654" s="44"/>
      <c r="D654" s="78" t="s">
        <v>837</v>
      </c>
      <c r="E654" s="44"/>
      <c r="F654" s="44" t="s">
        <v>851</v>
      </c>
      <c r="G654" s="44" t="s">
        <v>24</v>
      </c>
      <c r="H654" s="44" t="s">
        <v>38</v>
      </c>
      <c r="I654" s="44" t="s">
        <v>852</v>
      </c>
      <c r="J654" s="74"/>
      <c r="K654" s="74"/>
      <c r="L654" s="74"/>
      <c r="M654" s="74"/>
      <c r="N654" s="44"/>
      <c r="O654" s="44"/>
      <c r="P654" s="44"/>
    </row>
    <row r="655" spans="2:16">
      <c r="B655" s="85" t="s">
        <v>759</v>
      </c>
      <c r="C655" s="44"/>
      <c r="D655" s="78" t="s">
        <v>837</v>
      </c>
      <c r="E655" s="44" t="s">
        <v>851</v>
      </c>
      <c r="F655" s="72" t="s">
        <v>853</v>
      </c>
      <c r="G655" s="44" t="s">
        <v>27</v>
      </c>
      <c r="H655" s="44"/>
      <c r="I655" s="44" t="s">
        <v>854</v>
      </c>
      <c r="J655" s="74"/>
      <c r="K655" s="74"/>
      <c r="L655" s="74"/>
      <c r="M655" s="74"/>
      <c r="N655" s="44"/>
      <c r="O655" s="44"/>
      <c r="P655" s="44"/>
    </row>
    <row r="656" spans="2:16">
      <c r="B656" s="85" t="s">
        <v>759</v>
      </c>
      <c r="C656" s="44"/>
      <c r="D656" s="78" t="s">
        <v>837</v>
      </c>
      <c r="E656" s="72"/>
      <c r="F656" s="72" t="s">
        <v>855</v>
      </c>
      <c r="G656" s="44" t="s">
        <v>24</v>
      </c>
      <c r="H656" s="74" t="s">
        <v>29</v>
      </c>
      <c r="I656" s="72" t="s">
        <v>856</v>
      </c>
      <c r="J656" s="74"/>
      <c r="K656" s="74"/>
      <c r="L656" s="74"/>
      <c r="M656" s="74"/>
      <c r="N656" s="44"/>
      <c r="O656" s="44"/>
      <c r="P656" s="44"/>
    </row>
    <row r="657" spans="2:16">
      <c r="B657" s="85" t="s">
        <v>759</v>
      </c>
      <c r="C657" s="44"/>
      <c r="D657" s="78" t="s">
        <v>837</v>
      </c>
      <c r="E657" s="72" t="s">
        <v>855</v>
      </c>
      <c r="F657" s="72" t="s">
        <v>857</v>
      </c>
      <c r="G657" s="74" t="s">
        <v>27</v>
      </c>
      <c r="H657" s="74"/>
      <c r="I657" s="44" t="s">
        <v>858</v>
      </c>
      <c r="J657" s="74"/>
      <c r="K657" s="74"/>
      <c r="L657" s="74" t="s">
        <v>41</v>
      </c>
      <c r="M657" s="74" t="s">
        <v>41</v>
      </c>
      <c r="N657" s="44"/>
      <c r="O657" s="44"/>
      <c r="P657" s="44"/>
    </row>
    <row r="658" spans="2:16">
      <c r="B658" s="85" t="s">
        <v>759</v>
      </c>
      <c r="C658" s="44"/>
      <c r="D658" s="78" t="s">
        <v>837</v>
      </c>
      <c r="E658" s="44"/>
      <c r="F658" s="44" t="s">
        <v>859</v>
      </c>
      <c r="G658" s="44" t="s">
        <v>24</v>
      </c>
      <c r="H658" s="44"/>
      <c r="I658" s="44" t="s">
        <v>860</v>
      </c>
      <c r="J658" s="74"/>
      <c r="K658" s="74"/>
      <c r="L658" s="74"/>
      <c r="M658" s="74"/>
      <c r="N658" s="44"/>
      <c r="O658" s="44"/>
      <c r="P658" s="44"/>
    </row>
    <row r="659" spans="2:16">
      <c r="B659" s="85" t="s">
        <v>759</v>
      </c>
      <c r="C659" s="44"/>
      <c r="D659" s="78" t="s">
        <v>837</v>
      </c>
      <c r="E659" s="44" t="s">
        <v>859</v>
      </c>
      <c r="F659" s="44" t="s">
        <v>861</v>
      </c>
      <c r="G659" s="44" t="s">
        <v>27</v>
      </c>
      <c r="H659" s="44"/>
      <c r="I659" s="44" t="s">
        <v>862</v>
      </c>
      <c r="J659" s="74"/>
      <c r="K659" s="74"/>
      <c r="L659" s="74"/>
      <c r="M659" s="74"/>
      <c r="N659" s="44"/>
      <c r="O659" s="44"/>
      <c r="P659" s="44"/>
    </row>
    <row r="660" spans="2:16">
      <c r="B660" s="85" t="s">
        <v>759</v>
      </c>
      <c r="C660" s="44"/>
      <c r="D660" s="44"/>
      <c r="E660" s="44"/>
      <c r="F660" s="102">
        <f>COUNTA(F609:F659)</f>
        <v>51</v>
      </c>
      <c r="G660" s="44"/>
      <c r="H660" s="44"/>
      <c r="I660" s="44"/>
      <c r="J660" s="44"/>
      <c r="K660" s="44"/>
      <c r="L660" s="44"/>
      <c r="M660" s="44"/>
      <c r="N660" s="44"/>
      <c r="O660" s="44"/>
      <c r="P660" s="44"/>
    </row>
    <row r="661" spans="2:16">
      <c r="B661" s="73"/>
      <c r="C661" s="2"/>
      <c r="D661" s="2"/>
      <c r="E661" s="2"/>
      <c r="F661" s="2"/>
      <c r="G661" s="2"/>
      <c r="H661" s="2"/>
      <c r="I661" s="2"/>
      <c r="J661" s="2"/>
      <c r="K661" s="2"/>
      <c r="L661" s="2"/>
      <c r="M661" s="2"/>
      <c r="N661" s="2"/>
      <c r="O661" s="2"/>
      <c r="P661" s="2"/>
    </row>
    <row r="662" spans="2:16">
      <c r="B662" s="85" t="s">
        <v>863</v>
      </c>
      <c r="C662" s="44"/>
      <c r="D662" s="44"/>
      <c r="E662" s="74"/>
      <c r="F662" s="44" t="s">
        <v>864</v>
      </c>
      <c r="G662" s="74" t="s">
        <v>19</v>
      </c>
      <c r="H662" s="74" t="s">
        <v>683</v>
      </c>
      <c r="I662" s="44" t="s">
        <v>865</v>
      </c>
      <c r="J662" s="74"/>
      <c r="K662" s="74"/>
      <c r="L662" s="74" t="s">
        <v>22</v>
      </c>
      <c r="M662" s="44"/>
      <c r="N662" s="44"/>
      <c r="O662" s="44"/>
      <c r="P662" s="44"/>
    </row>
    <row r="663" spans="2:16">
      <c r="B663" s="85" t="s">
        <v>863</v>
      </c>
      <c r="C663" s="44"/>
      <c r="D663" s="44" t="s">
        <v>864</v>
      </c>
      <c r="E663" s="44"/>
      <c r="F663" s="44" t="s">
        <v>866</v>
      </c>
      <c r="G663" s="74" t="s">
        <v>24</v>
      </c>
      <c r="H663" s="74" t="s">
        <v>683</v>
      </c>
      <c r="I663" s="79" t="s">
        <v>867</v>
      </c>
      <c r="J663" s="74"/>
      <c r="K663" s="74"/>
      <c r="L663" s="74" t="s">
        <v>22</v>
      </c>
      <c r="M663" s="44"/>
      <c r="N663" s="44"/>
      <c r="O663" s="44"/>
      <c r="P663" s="44"/>
    </row>
    <row r="664" spans="2:16">
      <c r="B664" s="85" t="s">
        <v>863</v>
      </c>
      <c r="C664" s="44"/>
      <c r="D664" s="44" t="s">
        <v>864</v>
      </c>
      <c r="E664" s="44" t="s">
        <v>866</v>
      </c>
      <c r="F664" s="44" t="s">
        <v>868</v>
      </c>
      <c r="G664" s="74" t="s">
        <v>27</v>
      </c>
      <c r="H664" s="74" t="s">
        <v>29</v>
      </c>
      <c r="I664" s="74"/>
      <c r="J664" s="74"/>
      <c r="K664" s="74"/>
      <c r="L664" s="74" t="s">
        <v>22</v>
      </c>
      <c r="M664" s="44"/>
      <c r="N664" s="44"/>
      <c r="O664" s="44"/>
      <c r="P664" s="44"/>
    </row>
    <row r="665" spans="2:16">
      <c r="B665" s="85" t="s">
        <v>863</v>
      </c>
      <c r="C665" s="44"/>
      <c r="D665" s="44" t="s">
        <v>864</v>
      </c>
      <c r="E665" s="44" t="s">
        <v>866</v>
      </c>
      <c r="F665" s="44" t="s">
        <v>869</v>
      </c>
      <c r="G665" s="74" t="s">
        <v>27</v>
      </c>
      <c r="H665" s="74"/>
      <c r="I665" s="74"/>
      <c r="J665" s="74"/>
      <c r="K665" s="74"/>
      <c r="L665" s="74" t="s">
        <v>22</v>
      </c>
      <c r="M665" s="44"/>
      <c r="N665" s="44"/>
      <c r="O665" s="44"/>
      <c r="P665" s="44"/>
    </row>
    <row r="666" spans="2:16">
      <c r="B666" s="85" t="s">
        <v>863</v>
      </c>
      <c r="C666" s="44"/>
      <c r="D666" s="44" t="s">
        <v>864</v>
      </c>
      <c r="E666" s="44" t="s">
        <v>866</v>
      </c>
      <c r="F666" s="44" t="s">
        <v>870</v>
      </c>
      <c r="G666" s="74" t="s">
        <v>27</v>
      </c>
      <c r="H666" s="74" t="s">
        <v>29</v>
      </c>
      <c r="I666" s="74"/>
      <c r="J666" s="74"/>
      <c r="K666" s="74"/>
      <c r="L666" s="74" t="s">
        <v>22</v>
      </c>
      <c r="M666" s="44"/>
      <c r="N666" s="44"/>
      <c r="O666" s="44"/>
      <c r="P666" s="44"/>
    </row>
    <row r="667" spans="2:16">
      <c r="B667" s="85" t="s">
        <v>863</v>
      </c>
      <c r="C667" s="44"/>
      <c r="D667" s="44" t="s">
        <v>864</v>
      </c>
      <c r="E667" s="44" t="s">
        <v>866</v>
      </c>
      <c r="F667" s="44" t="s">
        <v>871</v>
      </c>
      <c r="G667" s="74" t="s">
        <v>27</v>
      </c>
      <c r="H667" s="74"/>
      <c r="I667" s="74"/>
      <c r="J667" s="74"/>
      <c r="K667" s="74"/>
      <c r="L667" s="74" t="s">
        <v>22</v>
      </c>
      <c r="M667" s="44"/>
      <c r="N667" s="44"/>
      <c r="O667" s="44"/>
      <c r="P667" s="44"/>
    </row>
    <row r="668" spans="2:16">
      <c r="B668" s="85" t="s">
        <v>863</v>
      </c>
      <c r="C668" s="44"/>
      <c r="D668" s="44" t="s">
        <v>864</v>
      </c>
      <c r="E668" s="44" t="s">
        <v>866</v>
      </c>
      <c r="F668" s="44" t="s">
        <v>872</v>
      </c>
      <c r="G668" s="74" t="s">
        <v>27</v>
      </c>
      <c r="H668" s="74" t="s">
        <v>829</v>
      </c>
      <c r="I668" s="74"/>
      <c r="J668" s="74"/>
      <c r="K668" s="74"/>
      <c r="L668" s="74" t="s">
        <v>22</v>
      </c>
      <c r="M668" s="44"/>
      <c r="N668" s="44"/>
      <c r="O668" s="44"/>
      <c r="P668" s="44"/>
    </row>
    <row r="669" spans="2:16">
      <c r="B669" s="85" t="s">
        <v>863</v>
      </c>
      <c r="C669" s="44"/>
      <c r="D669" s="44" t="s">
        <v>864</v>
      </c>
      <c r="E669" s="44" t="s">
        <v>866</v>
      </c>
      <c r="F669" s="44" t="s">
        <v>873</v>
      </c>
      <c r="G669" s="74" t="s">
        <v>27</v>
      </c>
      <c r="H669" s="74"/>
      <c r="I669" s="74"/>
      <c r="J669" s="74"/>
      <c r="K669" s="74"/>
      <c r="L669" s="74" t="s">
        <v>22</v>
      </c>
      <c r="M669" s="44"/>
      <c r="N669" s="44"/>
      <c r="O669" s="44"/>
      <c r="P669" s="44"/>
    </row>
    <row r="670" spans="2:16">
      <c r="B670" s="85" t="s">
        <v>863</v>
      </c>
      <c r="C670" s="44"/>
      <c r="D670" s="44" t="s">
        <v>864</v>
      </c>
      <c r="E670" s="44" t="s">
        <v>866</v>
      </c>
      <c r="F670" s="44" t="s">
        <v>874</v>
      </c>
      <c r="G670" s="74" t="s">
        <v>27</v>
      </c>
      <c r="H670" s="74"/>
      <c r="I670" s="74"/>
      <c r="J670" s="74"/>
      <c r="K670" s="74"/>
      <c r="L670" s="74" t="s">
        <v>22</v>
      </c>
      <c r="M670" s="44"/>
      <c r="N670" s="44"/>
      <c r="O670" s="44"/>
      <c r="P670" s="44"/>
    </row>
    <row r="671" spans="2:16">
      <c r="B671" s="85" t="s">
        <v>863</v>
      </c>
      <c r="C671" s="44"/>
      <c r="D671" s="44" t="s">
        <v>864</v>
      </c>
      <c r="E671" s="44" t="s">
        <v>866</v>
      </c>
      <c r="F671" s="44" t="s">
        <v>875</v>
      </c>
      <c r="G671" s="74" t="s">
        <v>27</v>
      </c>
      <c r="H671" s="74"/>
      <c r="I671" s="74"/>
      <c r="J671" s="74"/>
      <c r="K671" s="74"/>
      <c r="L671" s="74" t="s">
        <v>22</v>
      </c>
      <c r="M671" s="44"/>
      <c r="N671" s="44"/>
      <c r="O671" s="44"/>
      <c r="P671" s="44"/>
    </row>
    <row r="672" spans="2:16">
      <c r="B672" s="85" t="s">
        <v>863</v>
      </c>
      <c r="C672" s="44"/>
      <c r="D672" s="44" t="s">
        <v>864</v>
      </c>
      <c r="E672" s="44" t="s">
        <v>866</v>
      </c>
      <c r="F672" s="44" t="s">
        <v>876</v>
      </c>
      <c r="G672" s="74" t="s">
        <v>27</v>
      </c>
      <c r="H672" s="74" t="s">
        <v>29</v>
      </c>
      <c r="I672" s="74"/>
      <c r="J672" s="74"/>
      <c r="K672" s="74"/>
      <c r="L672" s="74" t="s">
        <v>22</v>
      </c>
      <c r="M672" s="44"/>
      <c r="N672" s="44"/>
      <c r="O672" s="44"/>
      <c r="P672" s="44"/>
    </row>
    <row r="673" spans="2:16">
      <c r="B673" s="85" t="s">
        <v>863</v>
      </c>
      <c r="C673" s="44"/>
      <c r="D673" s="44" t="s">
        <v>864</v>
      </c>
      <c r="E673" s="44" t="s">
        <v>866</v>
      </c>
      <c r="F673" s="44" t="s">
        <v>877</v>
      </c>
      <c r="G673" s="74" t="s">
        <v>27</v>
      </c>
      <c r="H673" s="74"/>
      <c r="I673" s="74"/>
      <c r="J673" s="74"/>
      <c r="K673" s="74"/>
      <c r="L673" s="74" t="s">
        <v>22</v>
      </c>
      <c r="M673" s="44"/>
      <c r="N673" s="44"/>
      <c r="O673" s="44"/>
      <c r="P673" s="44"/>
    </row>
    <row r="674" spans="2:16">
      <c r="B674" s="85" t="s">
        <v>863</v>
      </c>
      <c r="C674" s="44"/>
      <c r="D674" s="44" t="s">
        <v>864</v>
      </c>
      <c r="E674" s="44"/>
      <c r="F674" s="44" t="s">
        <v>878</v>
      </c>
      <c r="G674" s="74" t="s">
        <v>24</v>
      </c>
      <c r="H674" s="74" t="s">
        <v>683</v>
      </c>
      <c r="I674" s="44" t="s">
        <v>879</v>
      </c>
      <c r="J674" s="74"/>
      <c r="K674" s="74"/>
      <c r="L674" s="74" t="s">
        <v>22</v>
      </c>
      <c r="M674" s="44"/>
      <c r="N674" s="44"/>
      <c r="O674" s="44"/>
      <c r="P674" s="44"/>
    </row>
    <row r="675" spans="2:16">
      <c r="B675" s="85" t="s">
        <v>863</v>
      </c>
      <c r="C675" s="44"/>
      <c r="D675" s="44" t="s">
        <v>864</v>
      </c>
      <c r="E675" s="44" t="s">
        <v>878</v>
      </c>
      <c r="F675" s="44" t="s">
        <v>880</v>
      </c>
      <c r="G675" s="74" t="s">
        <v>27</v>
      </c>
      <c r="H675" s="74" t="s">
        <v>29</v>
      </c>
      <c r="I675" s="74"/>
      <c r="J675" s="74"/>
      <c r="K675" s="74"/>
      <c r="L675" s="74" t="s">
        <v>22</v>
      </c>
      <c r="M675" s="44"/>
      <c r="N675" s="44"/>
      <c r="O675" s="44"/>
      <c r="P675" s="44"/>
    </row>
    <row r="676" spans="2:16">
      <c r="B676" s="85" t="s">
        <v>863</v>
      </c>
      <c r="C676" s="44"/>
      <c r="D676" s="44" t="s">
        <v>864</v>
      </c>
      <c r="E676" s="44" t="s">
        <v>878</v>
      </c>
      <c r="F676" s="44" t="s">
        <v>881</v>
      </c>
      <c r="G676" s="74" t="s">
        <v>27</v>
      </c>
      <c r="H676" s="74"/>
      <c r="I676" s="74"/>
      <c r="J676" s="74"/>
      <c r="K676" s="74"/>
      <c r="L676" s="74" t="s">
        <v>22</v>
      </c>
      <c r="M676" s="44"/>
      <c r="N676" s="44"/>
      <c r="O676" s="44"/>
      <c r="P676" s="44"/>
    </row>
    <row r="677" spans="2:16">
      <c r="B677" s="85" t="s">
        <v>863</v>
      </c>
      <c r="C677" s="44"/>
      <c r="D677" s="44" t="s">
        <v>864</v>
      </c>
      <c r="E677" s="44" t="s">
        <v>878</v>
      </c>
      <c r="F677" s="44" t="s">
        <v>882</v>
      </c>
      <c r="G677" s="74" t="s">
        <v>27</v>
      </c>
      <c r="H677" s="74" t="s">
        <v>29</v>
      </c>
      <c r="I677" s="74"/>
      <c r="J677" s="74"/>
      <c r="K677" s="74"/>
      <c r="L677" s="74" t="s">
        <v>22</v>
      </c>
      <c r="M677" s="44"/>
      <c r="N677" s="44"/>
      <c r="O677" s="44"/>
      <c r="P677" s="44"/>
    </row>
    <row r="678" spans="2:16">
      <c r="B678" s="85" t="s">
        <v>863</v>
      </c>
      <c r="C678" s="44"/>
      <c r="D678" s="44" t="s">
        <v>864</v>
      </c>
      <c r="E678" s="44" t="s">
        <v>878</v>
      </c>
      <c r="F678" s="44" t="s">
        <v>883</v>
      </c>
      <c r="G678" s="74" t="s">
        <v>27</v>
      </c>
      <c r="H678" s="74"/>
      <c r="I678" s="74"/>
      <c r="J678" s="74"/>
      <c r="K678" s="74"/>
      <c r="L678" s="74" t="s">
        <v>22</v>
      </c>
      <c r="M678" s="44"/>
      <c r="N678" s="44"/>
      <c r="O678" s="44"/>
      <c r="P678" s="44"/>
    </row>
    <row r="679" spans="2:16">
      <c r="B679" s="85" t="s">
        <v>863</v>
      </c>
      <c r="C679" s="44"/>
      <c r="D679" s="44" t="s">
        <v>864</v>
      </c>
      <c r="E679" s="44" t="s">
        <v>878</v>
      </c>
      <c r="F679" s="44" t="s">
        <v>884</v>
      </c>
      <c r="G679" s="74" t="s">
        <v>27</v>
      </c>
      <c r="H679" s="74" t="s">
        <v>29</v>
      </c>
      <c r="I679" s="74"/>
      <c r="J679" s="74"/>
      <c r="K679" s="74"/>
      <c r="L679" s="74" t="s">
        <v>22</v>
      </c>
      <c r="M679" s="44"/>
      <c r="N679" s="44"/>
      <c r="O679" s="44"/>
      <c r="P679" s="44"/>
    </row>
    <row r="680" spans="2:16">
      <c r="B680" s="85" t="s">
        <v>863</v>
      </c>
      <c r="C680" s="44"/>
      <c r="D680" s="44" t="s">
        <v>864</v>
      </c>
      <c r="E680" s="44" t="s">
        <v>878</v>
      </c>
      <c r="F680" s="44" t="s">
        <v>885</v>
      </c>
      <c r="G680" s="74" t="s">
        <v>27</v>
      </c>
      <c r="H680" s="74"/>
      <c r="I680" s="74"/>
      <c r="J680" s="74"/>
      <c r="K680" s="74"/>
      <c r="L680" s="74" t="s">
        <v>22</v>
      </c>
      <c r="M680" s="44"/>
      <c r="N680" s="44"/>
      <c r="O680" s="44"/>
      <c r="P680" s="44"/>
    </row>
    <row r="681" spans="2:16">
      <c r="B681" s="85" t="s">
        <v>863</v>
      </c>
      <c r="C681" s="44"/>
      <c r="D681" s="44" t="s">
        <v>864</v>
      </c>
      <c r="E681" s="44" t="s">
        <v>878</v>
      </c>
      <c r="F681" s="44" t="s">
        <v>886</v>
      </c>
      <c r="G681" s="74" t="s">
        <v>27</v>
      </c>
      <c r="H681" s="74"/>
      <c r="I681" s="74"/>
      <c r="J681" s="74"/>
      <c r="K681" s="74"/>
      <c r="L681" s="74" t="s">
        <v>22</v>
      </c>
      <c r="M681" s="44"/>
      <c r="N681" s="44"/>
      <c r="O681" s="44"/>
      <c r="P681" s="44"/>
    </row>
    <row r="682" spans="2:16">
      <c r="B682" s="85" t="s">
        <v>863</v>
      </c>
      <c r="C682" s="44"/>
      <c r="D682" s="44" t="s">
        <v>864</v>
      </c>
      <c r="E682" s="44" t="s">
        <v>878</v>
      </c>
      <c r="F682" s="44" t="s">
        <v>887</v>
      </c>
      <c r="G682" s="74" t="s">
        <v>27</v>
      </c>
      <c r="H682" s="74" t="s">
        <v>29</v>
      </c>
      <c r="I682" s="74"/>
      <c r="J682" s="74"/>
      <c r="K682" s="74"/>
      <c r="L682" s="74" t="s">
        <v>22</v>
      </c>
      <c r="M682" s="44"/>
      <c r="N682" s="44"/>
      <c r="O682" s="44"/>
      <c r="P682" s="44"/>
    </row>
    <row r="683" spans="2:16">
      <c r="B683" s="85" t="s">
        <v>863</v>
      </c>
      <c r="C683" s="44"/>
      <c r="D683" s="44" t="s">
        <v>864</v>
      </c>
      <c r="E683" s="44" t="s">
        <v>878</v>
      </c>
      <c r="F683" s="44" t="s">
        <v>888</v>
      </c>
      <c r="G683" s="74" t="s">
        <v>27</v>
      </c>
      <c r="H683" s="74"/>
      <c r="I683" s="74"/>
      <c r="J683" s="74"/>
      <c r="K683" s="74"/>
      <c r="L683" s="74" t="s">
        <v>22</v>
      </c>
      <c r="M683" s="44"/>
      <c r="N683" s="44"/>
      <c r="O683" s="44"/>
      <c r="P683" s="44"/>
    </row>
    <row r="684" spans="2:16">
      <c r="B684" s="85" t="s">
        <v>863</v>
      </c>
      <c r="C684" s="44"/>
      <c r="D684" s="44" t="s">
        <v>864</v>
      </c>
      <c r="E684" s="44"/>
      <c r="F684" s="44" t="s">
        <v>889</v>
      </c>
      <c r="G684" s="74" t="s">
        <v>24</v>
      </c>
      <c r="H684" s="74" t="s">
        <v>683</v>
      </c>
      <c r="I684" s="44" t="s">
        <v>879</v>
      </c>
      <c r="J684" s="74"/>
      <c r="K684" s="74"/>
      <c r="L684" s="74" t="s">
        <v>22</v>
      </c>
      <c r="M684" s="44"/>
      <c r="N684" s="44"/>
      <c r="O684" s="44"/>
      <c r="P684" s="44"/>
    </row>
    <row r="685" spans="2:16">
      <c r="B685" s="85" t="s">
        <v>863</v>
      </c>
      <c r="C685" s="44"/>
      <c r="D685" s="44" t="s">
        <v>864</v>
      </c>
      <c r="E685" s="44" t="s">
        <v>889</v>
      </c>
      <c r="F685" s="44" t="s">
        <v>890</v>
      </c>
      <c r="G685" s="74" t="s">
        <v>27</v>
      </c>
      <c r="H685" s="74" t="s">
        <v>829</v>
      </c>
      <c r="I685" s="74"/>
      <c r="J685" s="74"/>
      <c r="K685" s="74"/>
      <c r="L685" s="74" t="s">
        <v>22</v>
      </c>
      <c r="M685" s="44"/>
      <c r="N685" s="44"/>
      <c r="O685" s="44"/>
      <c r="P685" s="44"/>
    </row>
    <row r="686" spans="2:16">
      <c r="B686" s="85" t="s">
        <v>863</v>
      </c>
      <c r="C686" s="44"/>
      <c r="D686" s="44" t="s">
        <v>864</v>
      </c>
      <c r="E686" s="44" t="s">
        <v>889</v>
      </c>
      <c r="F686" s="44" t="s">
        <v>891</v>
      </c>
      <c r="G686" s="74" t="s">
        <v>27</v>
      </c>
      <c r="H686" s="74"/>
      <c r="I686" s="74"/>
      <c r="J686" s="74"/>
      <c r="K686" s="74"/>
      <c r="L686" s="74" t="s">
        <v>22</v>
      </c>
      <c r="M686" s="44"/>
      <c r="N686" s="44"/>
      <c r="O686" s="44"/>
      <c r="P686" s="44"/>
    </row>
    <row r="687" spans="2:16">
      <c r="B687" s="85" t="s">
        <v>863</v>
      </c>
      <c r="C687" s="44"/>
      <c r="D687" s="44" t="s">
        <v>864</v>
      </c>
      <c r="E687" s="44" t="s">
        <v>889</v>
      </c>
      <c r="F687" s="44" t="s">
        <v>892</v>
      </c>
      <c r="G687" s="74" t="s">
        <v>27</v>
      </c>
      <c r="H687" s="74"/>
      <c r="I687" s="74"/>
      <c r="J687" s="74"/>
      <c r="K687" s="74"/>
      <c r="L687" s="74" t="s">
        <v>22</v>
      </c>
      <c r="M687" s="44"/>
      <c r="N687" s="44"/>
      <c r="O687" s="44"/>
      <c r="P687" s="44"/>
    </row>
    <row r="688" spans="2:16">
      <c r="B688" s="85" t="s">
        <v>863</v>
      </c>
      <c r="C688" s="44"/>
      <c r="D688" s="44" t="s">
        <v>864</v>
      </c>
      <c r="E688" s="44" t="s">
        <v>889</v>
      </c>
      <c r="F688" s="44" t="s">
        <v>893</v>
      </c>
      <c r="G688" s="74" t="s">
        <v>27</v>
      </c>
      <c r="H688" s="74"/>
      <c r="I688" s="74"/>
      <c r="J688" s="74"/>
      <c r="K688" s="74"/>
      <c r="L688" s="74" t="s">
        <v>22</v>
      </c>
      <c r="M688" s="44"/>
      <c r="N688" s="44"/>
      <c r="O688" s="44"/>
      <c r="P688" s="44"/>
    </row>
    <row r="689" spans="2:16">
      <c r="B689" s="85" t="s">
        <v>863</v>
      </c>
      <c r="C689" s="44"/>
      <c r="D689" s="44" t="s">
        <v>864</v>
      </c>
      <c r="E689" s="44" t="s">
        <v>889</v>
      </c>
      <c r="F689" s="44" t="s">
        <v>894</v>
      </c>
      <c r="G689" s="74" t="s">
        <v>27</v>
      </c>
      <c r="H689" s="74" t="s">
        <v>29</v>
      </c>
      <c r="I689" s="74"/>
      <c r="J689" s="74"/>
      <c r="K689" s="74"/>
      <c r="L689" s="74" t="s">
        <v>22</v>
      </c>
      <c r="M689" s="44"/>
      <c r="N689" s="44"/>
      <c r="O689" s="44"/>
      <c r="P689" s="44"/>
    </row>
    <row r="690" spans="2:16">
      <c r="B690" s="85" t="s">
        <v>863</v>
      </c>
      <c r="C690" s="44"/>
      <c r="D690" s="44" t="s">
        <v>864</v>
      </c>
      <c r="E690" s="44" t="s">
        <v>889</v>
      </c>
      <c r="F690" s="44" t="s">
        <v>895</v>
      </c>
      <c r="G690" s="74" t="s">
        <v>27</v>
      </c>
      <c r="H690" s="74"/>
      <c r="I690" s="74"/>
      <c r="J690" s="74"/>
      <c r="K690" s="74"/>
      <c r="L690" s="74" t="s">
        <v>22</v>
      </c>
      <c r="M690" s="44"/>
      <c r="N690" s="44"/>
      <c r="O690" s="44"/>
      <c r="P690" s="44"/>
    </row>
    <row r="691" spans="2:16">
      <c r="B691" s="85" t="s">
        <v>863</v>
      </c>
      <c r="C691" s="44"/>
      <c r="D691" s="44" t="s">
        <v>864</v>
      </c>
      <c r="E691" s="44" t="s">
        <v>889</v>
      </c>
      <c r="F691" s="44" t="s">
        <v>896</v>
      </c>
      <c r="G691" s="74" t="s">
        <v>27</v>
      </c>
      <c r="H691" s="74" t="s">
        <v>29</v>
      </c>
      <c r="I691" s="74"/>
      <c r="J691" s="74"/>
      <c r="K691" s="74"/>
      <c r="L691" s="74" t="s">
        <v>22</v>
      </c>
      <c r="M691" s="44"/>
      <c r="N691" s="44"/>
      <c r="O691" s="44"/>
      <c r="P691" s="44"/>
    </row>
    <row r="692" spans="2:16">
      <c r="B692" s="85" t="s">
        <v>863</v>
      </c>
      <c r="C692" s="44"/>
      <c r="D692" s="44" t="s">
        <v>864</v>
      </c>
      <c r="E692" s="44" t="s">
        <v>889</v>
      </c>
      <c r="F692" s="44" t="s">
        <v>897</v>
      </c>
      <c r="G692" s="74" t="s">
        <v>27</v>
      </c>
      <c r="H692" s="74"/>
      <c r="I692" s="74"/>
      <c r="J692" s="74"/>
      <c r="K692" s="74"/>
      <c r="L692" s="74" t="s">
        <v>22</v>
      </c>
      <c r="M692" s="44"/>
      <c r="N692" s="44"/>
      <c r="O692" s="44"/>
      <c r="P692" s="44"/>
    </row>
    <row r="693" spans="2:16">
      <c r="B693" s="85" t="s">
        <v>863</v>
      </c>
      <c r="C693" s="44"/>
      <c r="D693" s="44" t="s">
        <v>864</v>
      </c>
      <c r="E693" s="44" t="s">
        <v>889</v>
      </c>
      <c r="F693" s="44" t="s">
        <v>898</v>
      </c>
      <c r="G693" s="74" t="s">
        <v>27</v>
      </c>
      <c r="H693" s="74" t="s">
        <v>29</v>
      </c>
      <c r="I693" s="74"/>
      <c r="J693" s="74"/>
      <c r="K693" s="74"/>
      <c r="L693" s="74" t="s">
        <v>22</v>
      </c>
      <c r="M693" s="44"/>
      <c r="N693" s="44"/>
      <c r="O693" s="44"/>
      <c r="P693" s="44"/>
    </row>
    <row r="694" spans="2:16">
      <c r="B694" s="85" t="s">
        <v>863</v>
      </c>
      <c r="C694" s="44"/>
      <c r="D694" s="44" t="s">
        <v>864</v>
      </c>
      <c r="E694" s="44" t="s">
        <v>889</v>
      </c>
      <c r="F694" s="44" t="s">
        <v>899</v>
      </c>
      <c r="G694" s="74" t="s">
        <v>27</v>
      </c>
      <c r="H694" s="74"/>
      <c r="I694" s="74"/>
      <c r="J694" s="74"/>
      <c r="K694" s="74"/>
      <c r="L694" s="74" t="s">
        <v>22</v>
      </c>
      <c r="M694" s="44"/>
      <c r="N694" s="44"/>
      <c r="O694" s="44"/>
      <c r="P694" s="44"/>
    </row>
    <row r="695" spans="2:16">
      <c r="B695" s="85" t="s">
        <v>863</v>
      </c>
      <c r="C695" s="44"/>
      <c r="D695" s="44" t="s">
        <v>864</v>
      </c>
      <c r="E695" s="44" t="s">
        <v>889</v>
      </c>
      <c r="F695" s="44" t="s">
        <v>900</v>
      </c>
      <c r="G695" s="74" t="s">
        <v>27</v>
      </c>
      <c r="H695" s="74" t="s">
        <v>29</v>
      </c>
      <c r="I695" s="74"/>
      <c r="J695" s="74"/>
      <c r="K695" s="74"/>
      <c r="L695" s="74" t="s">
        <v>22</v>
      </c>
      <c r="M695" s="44"/>
      <c r="N695" s="44"/>
      <c r="O695" s="44"/>
      <c r="P695" s="44"/>
    </row>
    <row r="696" spans="2:16">
      <c r="B696" s="85" t="s">
        <v>863</v>
      </c>
      <c r="C696" s="44"/>
      <c r="D696" s="44" t="s">
        <v>864</v>
      </c>
      <c r="E696" s="44" t="s">
        <v>889</v>
      </c>
      <c r="F696" s="44" t="s">
        <v>901</v>
      </c>
      <c r="G696" s="74" t="s">
        <v>27</v>
      </c>
      <c r="H696" s="74"/>
      <c r="I696" s="74"/>
      <c r="J696" s="74"/>
      <c r="K696" s="74"/>
      <c r="L696" s="74" t="s">
        <v>22</v>
      </c>
      <c r="M696" s="44"/>
      <c r="N696" s="44"/>
      <c r="O696" s="44"/>
      <c r="P696" s="44"/>
    </row>
    <row r="697" spans="2:16">
      <c r="B697" s="85" t="s">
        <v>863</v>
      </c>
      <c r="C697" s="44"/>
      <c r="D697" s="44" t="s">
        <v>864</v>
      </c>
      <c r="E697" s="44" t="s">
        <v>889</v>
      </c>
      <c r="F697" s="44" t="s">
        <v>902</v>
      </c>
      <c r="G697" s="74" t="s">
        <v>27</v>
      </c>
      <c r="H697" s="74" t="s">
        <v>29</v>
      </c>
      <c r="I697" s="74"/>
      <c r="J697" s="74"/>
      <c r="K697" s="74"/>
      <c r="L697" s="74" t="s">
        <v>22</v>
      </c>
      <c r="M697" s="44"/>
      <c r="N697" s="44"/>
      <c r="O697" s="44"/>
      <c r="P697" s="44"/>
    </row>
    <row r="698" spans="2:16">
      <c r="B698" s="85" t="s">
        <v>863</v>
      </c>
      <c r="C698" s="44"/>
      <c r="D698" s="44" t="s">
        <v>864</v>
      </c>
      <c r="E698" s="44" t="s">
        <v>889</v>
      </c>
      <c r="F698" s="44" t="s">
        <v>903</v>
      </c>
      <c r="G698" s="74" t="s">
        <v>27</v>
      </c>
      <c r="H698" s="74"/>
      <c r="I698" s="74"/>
      <c r="J698" s="74"/>
      <c r="K698" s="74"/>
      <c r="L698" s="74" t="s">
        <v>22</v>
      </c>
      <c r="M698" s="44"/>
      <c r="N698" s="44"/>
      <c r="O698" s="44"/>
      <c r="P698" s="44"/>
    </row>
    <row r="699" spans="2:16">
      <c r="B699" s="85" t="s">
        <v>863</v>
      </c>
      <c r="C699" s="44"/>
      <c r="D699" s="44" t="s">
        <v>864</v>
      </c>
      <c r="E699" s="44" t="s">
        <v>889</v>
      </c>
      <c r="F699" s="44" t="s">
        <v>904</v>
      </c>
      <c r="G699" s="74" t="s">
        <v>27</v>
      </c>
      <c r="H699" s="44"/>
      <c r="I699" s="44"/>
      <c r="J699" s="44"/>
      <c r="K699" s="44"/>
      <c r="L699" s="74" t="s">
        <v>22</v>
      </c>
      <c r="M699" s="44"/>
      <c r="N699" s="44"/>
      <c r="O699" s="44"/>
      <c r="P699" s="44"/>
    </row>
    <row r="700" spans="2:16">
      <c r="B700" s="85" t="s">
        <v>863</v>
      </c>
      <c r="C700" s="44"/>
      <c r="D700" s="44" t="s">
        <v>864</v>
      </c>
      <c r="E700" s="44" t="s">
        <v>889</v>
      </c>
      <c r="F700" s="44" t="s">
        <v>905</v>
      </c>
      <c r="G700" s="74" t="s">
        <v>27</v>
      </c>
      <c r="H700" s="74" t="s">
        <v>29</v>
      </c>
      <c r="I700" s="44"/>
      <c r="J700" s="74"/>
      <c r="K700" s="74"/>
      <c r="L700" s="74" t="s">
        <v>22</v>
      </c>
      <c r="M700" s="44"/>
      <c r="N700" s="44"/>
      <c r="O700" s="44"/>
      <c r="P700" s="44"/>
    </row>
    <row r="701" spans="2:16">
      <c r="B701" s="85" t="s">
        <v>863</v>
      </c>
      <c r="C701" s="44"/>
      <c r="D701" s="44" t="s">
        <v>864</v>
      </c>
      <c r="E701" s="44" t="s">
        <v>889</v>
      </c>
      <c r="F701" s="44" t="s">
        <v>906</v>
      </c>
      <c r="G701" s="74" t="s">
        <v>27</v>
      </c>
      <c r="H701" s="44"/>
      <c r="I701" s="44"/>
      <c r="J701" s="74"/>
      <c r="K701" s="74"/>
      <c r="L701" s="74" t="s">
        <v>22</v>
      </c>
      <c r="M701" s="44"/>
      <c r="N701" s="44"/>
      <c r="O701" s="44"/>
      <c r="P701" s="44"/>
    </row>
    <row r="702" spans="2:16">
      <c r="B702" s="85" t="s">
        <v>863</v>
      </c>
      <c r="C702" s="44"/>
      <c r="D702" s="44" t="s">
        <v>864</v>
      </c>
      <c r="E702" s="44" t="s">
        <v>889</v>
      </c>
      <c r="F702" s="44" t="s">
        <v>907</v>
      </c>
      <c r="G702" s="74" t="s">
        <v>27</v>
      </c>
      <c r="H702" s="44"/>
      <c r="I702" s="74"/>
      <c r="J702" s="74"/>
      <c r="K702" s="74"/>
      <c r="L702" s="74" t="s">
        <v>22</v>
      </c>
      <c r="M702" s="44"/>
      <c r="N702" s="44"/>
      <c r="O702" s="44"/>
      <c r="P702" s="44"/>
    </row>
    <row r="703" spans="2:16">
      <c r="B703" s="85" t="s">
        <v>863</v>
      </c>
      <c r="C703" s="44"/>
      <c r="D703" s="44" t="s">
        <v>864</v>
      </c>
      <c r="E703" s="44"/>
      <c r="F703" s="74" t="s">
        <v>908</v>
      </c>
      <c r="G703" s="44" t="s">
        <v>24</v>
      </c>
      <c r="H703" s="44" t="s">
        <v>683</v>
      </c>
      <c r="I703" s="74" t="s">
        <v>909</v>
      </c>
      <c r="J703" s="74"/>
      <c r="K703" s="74"/>
      <c r="L703" s="74" t="s">
        <v>22</v>
      </c>
      <c r="M703" s="44"/>
      <c r="N703" s="44"/>
      <c r="O703" s="44"/>
      <c r="P703" s="44"/>
    </row>
    <row r="704" spans="2:16">
      <c r="B704" s="85" t="s">
        <v>863</v>
      </c>
      <c r="C704" s="44"/>
      <c r="D704" s="44" t="s">
        <v>864</v>
      </c>
      <c r="E704" s="74" t="s">
        <v>908</v>
      </c>
      <c r="F704" s="74" t="s">
        <v>910</v>
      </c>
      <c r="G704" s="44" t="s">
        <v>27</v>
      </c>
      <c r="H704" s="44" t="s">
        <v>29</v>
      </c>
      <c r="I704" s="74"/>
      <c r="J704" s="74"/>
      <c r="K704" s="74"/>
      <c r="L704" s="74" t="s">
        <v>22</v>
      </c>
      <c r="M704" s="44"/>
      <c r="N704" s="44"/>
      <c r="O704" s="44"/>
      <c r="P704" s="44"/>
    </row>
    <row r="705" spans="2:16">
      <c r="B705" s="85" t="s">
        <v>863</v>
      </c>
      <c r="C705" s="44"/>
      <c r="D705" s="44" t="s">
        <v>864</v>
      </c>
      <c r="E705" s="74" t="s">
        <v>908</v>
      </c>
      <c r="F705" s="44" t="s">
        <v>911</v>
      </c>
      <c r="G705" s="44" t="s">
        <v>27</v>
      </c>
      <c r="H705" s="44"/>
      <c r="I705" s="74"/>
      <c r="J705" s="74"/>
      <c r="K705" s="74"/>
      <c r="L705" s="74" t="s">
        <v>22</v>
      </c>
      <c r="M705" s="44"/>
      <c r="N705" s="44"/>
      <c r="O705" s="44"/>
      <c r="P705" s="44"/>
    </row>
    <row r="706" spans="2:16">
      <c r="B706" s="85" t="s">
        <v>863</v>
      </c>
      <c r="C706" s="44"/>
      <c r="D706" s="44" t="s">
        <v>864</v>
      </c>
      <c r="E706" s="74" t="s">
        <v>908</v>
      </c>
      <c r="F706" s="44" t="s">
        <v>912</v>
      </c>
      <c r="G706" s="44" t="s">
        <v>27</v>
      </c>
      <c r="H706" s="44"/>
      <c r="I706" s="74"/>
      <c r="J706" s="74"/>
      <c r="K706" s="74"/>
      <c r="L706" s="74" t="s">
        <v>22</v>
      </c>
      <c r="M706" s="44"/>
      <c r="N706" s="44"/>
      <c r="O706" s="44"/>
      <c r="P706" s="44"/>
    </row>
    <row r="707" spans="2:16">
      <c r="B707" s="85" t="s">
        <v>863</v>
      </c>
      <c r="C707" s="44"/>
      <c r="D707" s="44" t="s">
        <v>864</v>
      </c>
      <c r="E707" s="74" t="s">
        <v>908</v>
      </c>
      <c r="F707" s="44" t="s">
        <v>913</v>
      </c>
      <c r="G707" s="44" t="s">
        <v>27</v>
      </c>
      <c r="H707" s="44" t="s">
        <v>29</v>
      </c>
      <c r="I707" s="74"/>
      <c r="J707" s="74"/>
      <c r="K707" s="74"/>
      <c r="L707" s="74" t="s">
        <v>22</v>
      </c>
      <c r="M707" s="44"/>
      <c r="N707" s="44"/>
      <c r="O707" s="44"/>
      <c r="P707" s="44"/>
    </row>
    <row r="708" spans="2:16">
      <c r="B708" s="85" t="s">
        <v>863</v>
      </c>
      <c r="C708" s="44"/>
      <c r="D708" s="44" t="s">
        <v>864</v>
      </c>
      <c r="E708" s="74" t="s">
        <v>908</v>
      </c>
      <c r="F708" s="44" t="s">
        <v>914</v>
      </c>
      <c r="G708" s="44" t="s">
        <v>27</v>
      </c>
      <c r="H708" s="74"/>
      <c r="I708" s="74"/>
      <c r="J708" s="74"/>
      <c r="K708" s="74"/>
      <c r="L708" s="74" t="s">
        <v>22</v>
      </c>
      <c r="M708" s="44"/>
      <c r="N708" s="44"/>
      <c r="O708" s="44"/>
      <c r="P708" s="44"/>
    </row>
    <row r="709" spans="2:16">
      <c r="B709" s="85" t="s">
        <v>863</v>
      </c>
      <c r="C709" s="44"/>
      <c r="D709" s="44" t="s">
        <v>864</v>
      </c>
      <c r="E709" s="74" t="s">
        <v>908</v>
      </c>
      <c r="F709" s="44" t="s">
        <v>915</v>
      </c>
      <c r="G709" s="44" t="s">
        <v>27</v>
      </c>
      <c r="H709" s="74"/>
      <c r="I709" s="74"/>
      <c r="J709" s="74"/>
      <c r="K709" s="74"/>
      <c r="L709" s="74" t="s">
        <v>22</v>
      </c>
      <c r="M709" s="44"/>
      <c r="N709" s="44"/>
      <c r="O709" s="44"/>
      <c r="P709" s="44"/>
    </row>
    <row r="710" spans="2:16">
      <c r="B710" s="85" t="s">
        <v>863</v>
      </c>
      <c r="C710" s="44"/>
      <c r="D710" s="44" t="s">
        <v>864</v>
      </c>
      <c r="E710" s="74" t="s">
        <v>908</v>
      </c>
      <c r="F710" s="44" t="s">
        <v>916</v>
      </c>
      <c r="G710" s="44" t="s">
        <v>27</v>
      </c>
      <c r="H710" s="44" t="s">
        <v>29</v>
      </c>
      <c r="I710" s="44"/>
      <c r="J710" s="74"/>
      <c r="K710" s="74"/>
      <c r="L710" s="74" t="s">
        <v>22</v>
      </c>
      <c r="M710" s="44"/>
      <c r="N710" s="44"/>
      <c r="O710" s="44"/>
      <c r="P710" s="44"/>
    </row>
    <row r="711" spans="2:16">
      <c r="B711" s="85" t="s">
        <v>863</v>
      </c>
      <c r="C711" s="44"/>
      <c r="D711" s="44" t="s">
        <v>864</v>
      </c>
      <c r="E711" s="74" t="s">
        <v>908</v>
      </c>
      <c r="F711" s="44" t="s">
        <v>917</v>
      </c>
      <c r="G711" s="44" t="s">
        <v>27</v>
      </c>
      <c r="H711" s="44"/>
      <c r="I711" s="74"/>
      <c r="J711" s="74"/>
      <c r="K711" s="74"/>
      <c r="L711" s="74" t="s">
        <v>22</v>
      </c>
      <c r="M711" s="44"/>
      <c r="N711" s="44"/>
      <c r="O711" s="44"/>
      <c r="P711" s="44"/>
    </row>
    <row r="712" spans="2:16">
      <c r="B712" s="85" t="s">
        <v>863</v>
      </c>
      <c r="C712" s="44"/>
      <c r="D712" s="44" t="s">
        <v>864</v>
      </c>
      <c r="E712" s="74" t="s">
        <v>908</v>
      </c>
      <c r="F712" s="74" t="s">
        <v>918</v>
      </c>
      <c r="G712" s="44" t="s">
        <v>27</v>
      </c>
      <c r="H712" s="44"/>
      <c r="I712" s="74"/>
      <c r="J712" s="74"/>
      <c r="K712" s="74"/>
      <c r="L712" s="74" t="s">
        <v>22</v>
      </c>
      <c r="M712" s="44"/>
      <c r="N712" s="44"/>
      <c r="O712" s="44"/>
      <c r="P712" s="44"/>
    </row>
    <row r="713" spans="2:16">
      <c r="B713" s="85" t="s">
        <v>863</v>
      </c>
      <c r="C713" s="44"/>
      <c r="D713" s="44" t="s">
        <v>864</v>
      </c>
      <c r="E713" s="44"/>
      <c r="F713" s="74" t="s">
        <v>919</v>
      </c>
      <c r="G713" s="44" t="s">
        <v>24</v>
      </c>
      <c r="H713" s="44" t="s">
        <v>683</v>
      </c>
      <c r="I713" s="74" t="s">
        <v>920</v>
      </c>
      <c r="J713" s="74"/>
      <c r="K713" s="74"/>
      <c r="L713" s="74" t="s">
        <v>22</v>
      </c>
      <c r="M713" s="44"/>
      <c r="N713" s="44"/>
      <c r="O713" s="44"/>
      <c r="P713" s="44"/>
    </row>
    <row r="714" spans="2:16">
      <c r="B714" s="85" t="s">
        <v>863</v>
      </c>
      <c r="C714" s="44"/>
      <c r="D714" s="44" t="s">
        <v>864</v>
      </c>
      <c r="E714" s="74" t="s">
        <v>919</v>
      </c>
      <c r="F714" s="44" t="s">
        <v>921</v>
      </c>
      <c r="G714" s="44" t="s">
        <v>27</v>
      </c>
      <c r="H714" s="44" t="s">
        <v>29</v>
      </c>
      <c r="I714" s="74"/>
      <c r="J714" s="74"/>
      <c r="K714" s="74"/>
      <c r="L714" s="74" t="s">
        <v>22</v>
      </c>
      <c r="M714" s="44"/>
      <c r="N714" s="44"/>
      <c r="O714" s="44"/>
      <c r="P714" s="44"/>
    </row>
    <row r="715" spans="2:16">
      <c r="B715" s="85" t="s">
        <v>863</v>
      </c>
      <c r="C715" s="44"/>
      <c r="D715" s="44" t="s">
        <v>864</v>
      </c>
      <c r="E715" s="74" t="s">
        <v>919</v>
      </c>
      <c r="F715" s="44" t="s">
        <v>922</v>
      </c>
      <c r="G715" s="44" t="s">
        <v>27</v>
      </c>
      <c r="H715" s="44"/>
      <c r="I715" s="74"/>
      <c r="J715" s="74"/>
      <c r="K715" s="74"/>
      <c r="L715" s="74" t="s">
        <v>22</v>
      </c>
      <c r="M715" s="44"/>
      <c r="N715" s="44"/>
      <c r="O715" s="44"/>
      <c r="P715" s="44"/>
    </row>
    <row r="716" spans="2:16">
      <c r="B716" s="85" t="s">
        <v>863</v>
      </c>
      <c r="C716" s="44"/>
      <c r="D716" s="44" t="s">
        <v>864</v>
      </c>
      <c r="E716" s="74" t="s">
        <v>919</v>
      </c>
      <c r="F716" s="44" t="s">
        <v>923</v>
      </c>
      <c r="G716" s="44" t="s">
        <v>27</v>
      </c>
      <c r="H716" s="44"/>
      <c r="I716" s="74"/>
      <c r="J716" s="74"/>
      <c r="K716" s="74"/>
      <c r="L716" s="74" t="s">
        <v>22</v>
      </c>
      <c r="M716" s="44"/>
      <c r="N716" s="44"/>
      <c r="O716" s="44"/>
      <c r="P716" s="44"/>
    </row>
    <row r="717" spans="2:16">
      <c r="B717" s="85" t="s">
        <v>863</v>
      </c>
      <c r="C717" s="44"/>
      <c r="D717" s="44" t="s">
        <v>864</v>
      </c>
      <c r="E717" s="74" t="s">
        <v>919</v>
      </c>
      <c r="F717" s="44" t="s">
        <v>924</v>
      </c>
      <c r="G717" s="44" t="s">
        <v>27</v>
      </c>
      <c r="H717" s="74" t="s">
        <v>29</v>
      </c>
      <c r="I717" s="74"/>
      <c r="J717" s="74"/>
      <c r="K717" s="74"/>
      <c r="L717" s="74" t="s">
        <v>22</v>
      </c>
      <c r="M717" s="44"/>
      <c r="N717" s="44"/>
      <c r="O717" s="44"/>
      <c r="P717" s="44"/>
    </row>
    <row r="718" spans="2:16">
      <c r="B718" s="85" t="s">
        <v>863</v>
      </c>
      <c r="C718" s="44"/>
      <c r="D718" s="44" t="s">
        <v>864</v>
      </c>
      <c r="E718" s="74" t="s">
        <v>919</v>
      </c>
      <c r="F718" s="44" t="s">
        <v>925</v>
      </c>
      <c r="G718" s="44" t="s">
        <v>27</v>
      </c>
      <c r="H718" s="74"/>
      <c r="I718" s="74"/>
      <c r="J718" s="74"/>
      <c r="K718" s="74"/>
      <c r="L718" s="74" t="s">
        <v>22</v>
      </c>
      <c r="M718" s="44"/>
      <c r="N718" s="44"/>
      <c r="O718" s="44"/>
      <c r="P718" s="44"/>
    </row>
    <row r="719" spans="2:16">
      <c r="B719" s="85" t="s">
        <v>863</v>
      </c>
      <c r="C719" s="44"/>
      <c r="D719" s="44" t="s">
        <v>864</v>
      </c>
      <c r="E719" s="74" t="s">
        <v>919</v>
      </c>
      <c r="F719" s="44" t="s">
        <v>926</v>
      </c>
      <c r="G719" s="44" t="s">
        <v>27</v>
      </c>
      <c r="H719" s="44"/>
      <c r="I719" s="44"/>
      <c r="J719" s="74"/>
      <c r="K719" s="74"/>
      <c r="L719" s="74" t="s">
        <v>22</v>
      </c>
      <c r="M719" s="44"/>
      <c r="N719" s="44"/>
      <c r="O719" s="44"/>
      <c r="P719" s="44"/>
    </row>
    <row r="720" spans="2:16">
      <c r="B720" s="85" t="s">
        <v>863</v>
      </c>
      <c r="C720" s="44"/>
      <c r="D720" s="44" t="s">
        <v>864</v>
      </c>
      <c r="E720" s="74" t="s">
        <v>919</v>
      </c>
      <c r="F720" s="74" t="s">
        <v>927</v>
      </c>
      <c r="G720" s="44" t="s">
        <v>27</v>
      </c>
      <c r="H720" s="44"/>
      <c r="I720" s="74"/>
      <c r="J720" s="74"/>
      <c r="K720" s="74"/>
      <c r="L720" s="74" t="s">
        <v>22</v>
      </c>
      <c r="M720" s="44"/>
      <c r="N720" s="44"/>
      <c r="O720" s="44"/>
      <c r="P720" s="44"/>
    </row>
    <row r="721" spans="2:16">
      <c r="B721" s="85" t="s">
        <v>863</v>
      </c>
      <c r="C721" s="44"/>
      <c r="D721" s="44"/>
      <c r="E721" s="44"/>
      <c r="F721" s="102">
        <f>COUNTA(F662:F720)</f>
        <v>59</v>
      </c>
      <c r="G721" s="44"/>
      <c r="H721" s="44"/>
      <c r="I721" s="44"/>
      <c r="J721" s="44"/>
      <c r="K721" s="44"/>
      <c r="L721" s="44"/>
      <c r="M721" s="44"/>
      <c r="N721" s="44"/>
      <c r="O721" s="44"/>
      <c r="P721" s="44"/>
    </row>
    <row r="722" spans="2:16">
      <c r="B722" s="73"/>
      <c r="C722" s="2"/>
      <c r="D722" s="2"/>
      <c r="E722" s="2"/>
      <c r="F722" s="2"/>
      <c r="G722" s="2"/>
      <c r="H722" s="2"/>
      <c r="I722" s="2"/>
      <c r="J722" s="2"/>
      <c r="K722" s="2"/>
      <c r="L722" s="2"/>
      <c r="M722" s="2"/>
      <c r="N722" s="2"/>
      <c r="O722" s="2"/>
      <c r="P722" s="2"/>
    </row>
    <row r="723" spans="2:16">
      <c r="B723" s="73" t="s">
        <v>928</v>
      </c>
      <c r="C723" s="2"/>
      <c r="D723" s="2"/>
      <c r="E723" s="2"/>
      <c r="F723" s="74" t="s">
        <v>929</v>
      </c>
      <c r="G723" s="74" t="s">
        <v>19</v>
      </c>
      <c r="H723" s="74" t="s">
        <v>20</v>
      </c>
      <c r="I723" s="74" t="s">
        <v>930</v>
      </c>
      <c r="J723" s="103" t="s">
        <v>931</v>
      </c>
      <c r="K723" s="74"/>
      <c r="L723" s="74" t="s">
        <v>22</v>
      </c>
      <c r="M723" s="74" t="s">
        <v>22</v>
      </c>
      <c r="N723" s="74"/>
      <c r="O723" s="81"/>
      <c r="P723" s="74"/>
    </row>
    <row r="724" spans="2:16">
      <c r="B724" s="73" t="s">
        <v>928</v>
      </c>
      <c r="C724" s="2"/>
      <c r="D724" s="74" t="s">
        <v>929</v>
      </c>
      <c r="E724" s="2"/>
      <c r="F724" s="72" t="s">
        <v>932</v>
      </c>
      <c r="G724" s="74" t="s">
        <v>24</v>
      </c>
      <c r="H724" s="74" t="s">
        <v>29</v>
      </c>
      <c r="I724" s="78" t="s">
        <v>933</v>
      </c>
      <c r="J724" s="74"/>
      <c r="K724" s="74"/>
      <c r="L724" s="74" t="s">
        <v>22</v>
      </c>
      <c r="M724" s="74" t="s">
        <v>22</v>
      </c>
      <c r="N724" s="74"/>
      <c r="O724" s="81"/>
      <c r="P724" s="74"/>
    </row>
    <row r="725" spans="2:16">
      <c r="B725" s="73" t="s">
        <v>928</v>
      </c>
      <c r="C725" s="2"/>
      <c r="D725" s="74" t="s">
        <v>929</v>
      </c>
      <c r="E725" s="72" t="s">
        <v>932</v>
      </c>
      <c r="F725" s="44" t="s">
        <v>934</v>
      </c>
      <c r="G725" s="74" t="s">
        <v>27</v>
      </c>
      <c r="H725" s="74"/>
      <c r="I725" s="74"/>
      <c r="J725" s="74"/>
      <c r="K725" s="74"/>
      <c r="L725" s="74" t="s">
        <v>22</v>
      </c>
      <c r="M725" s="74" t="s">
        <v>22</v>
      </c>
      <c r="N725" s="74"/>
      <c r="O725" s="81"/>
      <c r="P725" s="74"/>
    </row>
    <row r="726" spans="2:16">
      <c r="B726" s="73" t="s">
        <v>928</v>
      </c>
      <c r="C726" s="2"/>
      <c r="D726" s="74" t="s">
        <v>929</v>
      </c>
      <c r="E726" s="72" t="s">
        <v>932</v>
      </c>
      <c r="F726" s="44" t="s">
        <v>935</v>
      </c>
      <c r="G726" s="74" t="s">
        <v>27</v>
      </c>
      <c r="H726" s="74"/>
      <c r="I726" s="74"/>
      <c r="J726" s="74"/>
      <c r="K726" s="74"/>
      <c r="L726" s="74" t="s">
        <v>22</v>
      </c>
      <c r="M726" s="74" t="s">
        <v>22</v>
      </c>
      <c r="N726" s="74"/>
      <c r="O726" s="81"/>
      <c r="P726" s="74"/>
    </row>
    <row r="727" spans="2:16">
      <c r="B727" s="73" t="s">
        <v>928</v>
      </c>
      <c r="C727" s="2"/>
      <c r="D727" s="74" t="s">
        <v>929</v>
      </c>
      <c r="E727" s="2"/>
      <c r="F727" s="72" t="s">
        <v>936</v>
      </c>
      <c r="G727" s="74" t="s">
        <v>24</v>
      </c>
      <c r="H727" s="74" t="s">
        <v>29</v>
      </c>
      <c r="I727" s="74" t="s">
        <v>937</v>
      </c>
      <c r="J727" s="74"/>
      <c r="K727" s="74"/>
      <c r="L727" s="74" t="s">
        <v>22</v>
      </c>
      <c r="M727" s="74" t="s">
        <v>22</v>
      </c>
      <c r="N727" s="74"/>
      <c r="O727" s="81"/>
      <c r="P727" s="74"/>
    </row>
    <row r="728" spans="2:16">
      <c r="B728" s="73" t="s">
        <v>928</v>
      </c>
      <c r="C728" s="2"/>
      <c r="D728" s="74" t="s">
        <v>929</v>
      </c>
      <c r="E728" s="72" t="s">
        <v>936</v>
      </c>
      <c r="F728" s="44" t="s">
        <v>938</v>
      </c>
      <c r="G728" s="74" t="s">
        <v>27</v>
      </c>
      <c r="H728" s="74"/>
      <c r="I728" s="74"/>
      <c r="J728" s="74"/>
      <c r="K728" s="74"/>
      <c r="L728" s="74" t="s">
        <v>22</v>
      </c>
      <c r="M728" s="74" t="s">
        <v>22</v>
      </c>
      <c r="N728" s="74"/>
      <c r="O728" s="81"/>
      <c r="P728" s="74"/>
    </row>
    <row r="729" spans="2:16">
      <c r="B729" s="73" t="s">
        <v>928</v>
      </c>
      <c r="C729" s="2"/>
      <c r="D729" s="74" t="s">
        <v>929</v>
      </c>
      <c r="E729" s="72" t="s">
        <v>936</v>
      </c>
      <c r="F729" s="44" t="s">
        <v>939</v>
      </c>
      <c r="G729" s="74" t="s">
        <v>27</v>
      </c>
      <c r="H729" s="74"/>
      <c r="I729" s="74"/>
      <c r="J729" s="74"/>
      <c r="K729" s="74"/>
      <c r="L729" s="74" t="s">
        <v>22</v>
      </c>
      <c r="M729" s="74" t="s">
        <v>22</v>
      </c>
      <c r="N729" s="74"/>
      <c r="O729" s="81"/>
      <c r="P729" s="74"/>
    </row>
    <row r="730" spans="2:16">
      <c r="B730" s="73" t="s">
        <v>928</v>
      </c>
      <c r="C730" s="2"/>
      <c r="D730" s="74" t="s">
        <v>929</v>
      </c>
      <c r="E730" s="2"/>
      <c r="F730" s="72" t="s">
        <v>940</v>
      </c>
      <c r="G730" s="74" t="s">
        <v>24</v>
      </c>
      <c r="H730" s="74" t="s">
        <v>29</v>
      </c>
      <c r="I730" s="78" t="s">
        <v>941</v>
      </c>
      <c r="J730" s="74"/>
      <c r="K730" s="74"/>
      <c r="L730" s="74" t="s">
        <v>22</v>
      </c>
      <c r="M730" s="74" t="s">
        <v>22</v>
      </c>
      <c r="N730" s="74"/>
      <c r="O730" s="81"/>
      <c r="P730" s="74"/>
    </row>
    <row r="731" spans="2:16">
      <c r="B731" s="73" t="s">
        <v>928</v>
      </c>
      <c r="C731" s="2"/>
      <c r="D731" s="74" t="s">
        <v>929</v>
      </c>
      <c r="E731" s="72" t="s">
        <v>940</v>
      </c>
      <c r="F731" s="44" t="s">
        <v>942</v>
      </c>
      <c r="G731" s="74" t="s">
        <v>27</v>
      </c>
      <c r="H731" s="74"/>
      <c r="I731" s="74"/>
      <c r="J731" s="74"/>
      <c r="K731" s="74"/>
      <c r="L731" s="74" t="s">
        <v>22</v>
      </c>
      <c r="M731" s="74" t="s">
        <v>22</v>
      </c>
      <c r="N731" s="74"/>
      <c r="O731" s="74"/>
      <c r="P731" s="74"/>
    </row>
    <row r="732" spans="2:16">
      <c r="B732" s="73" t="s">
        <v>928</v>
      </c>
      <c r="C732" s="2"/>
      <c r="D732" s="74" t="s">
        <v>929</v>
      </c>
      <c r="E732" s="2"/>
      <c r="F732" s="72" t="s">
        <v>943</v>
      </c>
      <c r="G732" s="74" t="s">
        <v>24</v>
      </c>
      <c r="H732" s="74" t="s">
        <v>98</v>
      </c>
      <c r="I732" s="74" t="s">
        <v>944</v>
      </c>
      <c r="J732" s="74"/>
      <c r="K732" s="74"/>
      <c r="L732" s="74" t="s">
        <v>22</v>
      </c>
      <c r="M732" s="74" t="s">
        <v>22</v>
      </c>
      <c r="N732" s="74"/>
      <c r="O732" s="74"/>
      <c r="P732" s="74"/>
    </row>
    <row r="733" spans="2:16">
      <c r="B733" s="73" t="s">
        <v>928</v>
      </c>
      <c r="C733" s="2"/>
      <c r="D733" s="74" t="s">
        <v>929</v>
      </c>
      <c r="E733" s="72" t="s">
        <v>943</v>
      </c>
      <c r="F733" s="44" t="s">
        <v>945</v>
      </c>
      <c r="G733" s="74" t="s">
        <v>27</v>
      </c>
      <c r="H733" s="74"/>
      <c r="I733" s="74"/>
      <c r="J733" s="74"/>
      <c r="K733" s="74"/>
      <c r="L733" s="74" t="s">
        <v>22</v>
      </c>
      <c r="M733" s="74" t="s">
        <v>22</v>
      </c>
      <c r="N733" s="74"/>
      <c r="O733" s="74"/>
      <c r="P733" s="74"/>
    </row>
    <row r="734" spans="2:16">
      <c r="B734" s="73" t="s">
        <v>928</v>
      </c>
      <c r="C734" s="2"/>
      <c r="D734" s="74" t="s">
        <v>929</v>
      </c>
      <c r="E734" s="2"/>
      <c r="F734" s="72" t="s">
        <v>946</v>
      </c>
      <c r="G734" s="74" t="s">
        <v>24</v>
      </c>
      <c r="H734" s="74" t="s">
        <v>29</v>
      </c>
      <c r="I734" s="74" t="s">
        <v>947</v>
      </c>
      <c r="J734" s="74"/>
      <c r="K734" s="74"/>
      <c r="L734" s="74" t="s">
        <v>22</v>
      </c>
      <c r="M734" s="74" t="s">
        <v>22</v>
      </c>
      <c r="N734" s="74"/>
      <c r="O734" s="74"/>
      <c r="P734" s="74"/>
    </row>
    <row r="735" spans="2:16">
      <c r="B735" s="73" t="s">
        <v>928</v>
      </c>
      <c r="C735" s="2"/>
      <c r="D735" s="74" t="s">
        <v>929</v>
      </c>
      <c r="E735" s="72" t="s">
        <v>946</v>
      </c>
      <c r="F735" s="44" t="s">
        <v>948</v>
      </c>
      <c r="G735" s="74" t="s">
        <v>27</v>
      </c>
      <c r="H735" s="74"/>
      <c r="I735" s="74"/>
      <c r="J735" s="74"/>
      <c r="K735" s="74"/>
      <c r="L735" s="74" t="s">
        <v>22</v>
      </c>
      <c r="M735" s="74" t="s">
        <v>22</v>
      </c>
      <c r="N735" s="74"/>
      <c r="O735" s="74"/>
      <c r="P735" s="74"/>
    </row>
    <row r="736" spans="2:16">
      <c r="B736" s="73" t="s">
        <v>928</v>
      </c>
      <c r="C736" s="2"/>
      <c r="D736" s="2"/>
      <c r="E736" s="2"/>
      <c r="F736" s="74" t="s">
        <v>949</v>
      </c>
      <c r="G736" s="74" t="s">
        <v>19</v>
      </c>
      <c r="H736" s="74" t="s">
        <v>20</v>
      </c>
      <c r="I736" s="74" t="s">
        <v>950</v>
      </c>
      <c r="J736" s="103" t="s">
        <v>951</v>
      </c>
      <c r="K736" s="74"/>
      <c r="L736" s="74" t="s">
        <v>22</v>
      </c>
      <c r="M736" s="74" t="s">
        <v>22</v>
      </c>
      <c r="N736" s="74"/>
      <c r="O736" s="74"/>
      <c r="P736" s="74"/>
    </row>
    <row r="737" spans="2:16">
      <c r="B737" s="73" t="s">
        <v>928</v>
      </c>
      <c r="C737" s="2"/>
      <c r="D737" s="74" t="s">
        <v>949</v>
      </c>
      <c r="E737" s="2"/>
      <c r="F737" s="78" t="s">
        <v>952</v>
      </c>
      <c r="G737" s="78" t="s">
        <v>24</v>
      </c>
      <c r="H737" s="74" t="s">
        <v>29</v>
      </c>
      <c r="I737" s="78"/>
      <c r="J737" s="78"/>
      <c r="K737" s="78"/>
      <c r="L737" s="74" t="s">
        <v>22</v>
      </c>
      <c r="M737" s="74" t="s">
        <v>22</v>
      </c>
      <c r="N737" s="78"/>
      <c r="O737" s="78"/>
      <c r="P737" s="78"/>
    </row>
    <row r="738" spans="2:16">
      <c r="B738" s="73" t="s">
        <v>928</v>
      </c>
      <c r="C738" s="2"/>
      <c r="D738" s="74" t="s">
        <v>949</v>
      </c>
      <c r="E738" s="78" t="s">
        <v>952</v>
      </c>
      <c r="F738" s="74" t="s">
        <v>953</v>
      </c>
      <c r="G738" s="74" t="s">
        <v>27</v>
      </c>
      <c r="H738" s="74"/>
      <c r="I738" s="74"/>
      <c r="J738" s="74"/>
      <c r="K738" s="74"/>
      <c r="L738" s="74" t="s">
        <v>22</v>
      </c>
      <c r="M738" s="74" t="s">
        <v>22</v>
      </c>
      <c r="N738" s="74"/>
      <c r="O738" s="74"/>
      <c r="P738" s="74"/>
    </row>
    <row r="739" spans="2:16">
      <c r="B739" s="73" t="s">
        <v>928</v>
      </c>
      <c r="C739" s="2"/>
      <c r="D739" s="74" t="s">
        <v>949</v>
      </c>
      <c r="E739" s="78" t="s">
        <v>952</v>
      </c>
      <c r="F739" s="74" t="s">
        <v>954</v>
      </c>
      <c r="G739" s="74" t="s">
        <v>27</v>
      </c>
      <c r="H739" s="74"/>
      <c r="I739" s="74"/>
      <c r="J739" s="74"/>
      <c r="K739" s="74"/>
      <c r="L739" s="74" t="s">
        <v>22</v>
      </c>
      <c r="M739" s="74" t="s">
        <v>22</v>
      </c>
      <c r="N739" s="74"/>
      <c r="O739" s="74"/>
      <c r="P739" s="74"/>
    </row>
    <row r="740" spans="2:16">
      <c r="B740" s="73" t="s">
        <v>928</v>
      </c>
      <c r="C740" s="2"/>
      <c r="D740" s="74" t="s">
        <v>949</v>
      </c>
      <c r="E740" s="2"/>
      <c r="F740" s="78" t="s">
        <v>955</v>
      </c>
      <c r="G740" s="78" t="s">
        <v>24</v>
      </c>
      <c r="H740" s="74" t="s">
        <v>29</v>
      </c>
      <c r="I740" s="78"/>
      <c r="J740" s="78"/>
      <c r="K740" s="78"/>
      <c r="L740" s="74" t="s">
        <v>22</v>
      </c>
      <c r="M740" s="74" t="s">
        <v>22</v>
      </c>
      <c r="N740" s="78"/>
      <c r="O740" s="78"/>
      <c r="P740" s="78"/>
    </row>
    <row r="741" spans="2:16">
      <c r="B741" s="73" t="s">
        <v>928</v>
      </c>
      <c r="C741" s="2"/>
      <c r="D741" s="74" t="s">
        <v>949</v>
      </c>
      <c r="E741" s="78" t="s">
        <v>955</v>
      </c>
      <c r="F741" s="74" t="s">
        <v>956</v>
      </c>
      <c r="G741" s="74" t="s">
        <v>27</v>
      </c>
      <c r="H741" s="74"/>
      <c r="I741" s="74"/>
      <c r="J741" s="74"/>
      <c r="K741" s="74"/>
      <c r="L741" s="74" t="s">
        <v>22</v>
      </c>
      <c r="M741" s="74" t="s">
        <v>22</v>
      </c>
      <c r="N741" s="74"/>
      <c r="O741" s="74"/>
      <c r="P741" s="74"/>
    </row>
    <row r="742" spans="2:16">
      <c r="B742" s="73" t="s">
        <v>928</v>
      </c>
      <c r="C742" s="2"/>
      <c r="D742" s="74" t="s">
        <v>949</v>
      </c>
      <c r="E742" s="78" t="s">
        <v>955</v>
      </c>
      <c r="F742" s="78" t="s">
        <v>957</v>
      </c>
      <c r="G742" s="74" t="s">
        <v>27</v>
      </c>
      <c r="H742" s="74"/>
      <c r="I742" s="74"/>
      <c r="J742" s="74"/>
      <c r="K742" s="74"/>
      <c r="L742" s="74" t="s">
        <v>22</v>
      </c>
      <c r="M742" s="74" t="s">
        <v>22</v>
      </c>
      <c r="N742" s="74"/>
      <c r="O742" s="74"/>
      <c r="P742" s="74"/>
    </row>
    <row r="743" spans="2:16">
      <c r="B743" s="73" t="s">
        <v>928</v>
      </c>
      <c r="C743" s="2"/>
      <c r="D743" s="74" t="s">
        <v>949</v>
      </c>
      <c r="E743" s="2"/>
      <c r="F743" s="78" t="s">
        <v>958</v>
      </c>
      <c r="G743" s="78" t="s">
        <v>24</v>
      </c>
      <c r="H743" s="74" t="s">
        <v>29</v>
      </c>
      <c r="I743" s="78"/>
      <c r="J743" s="78"/>
      <c r="K743" s="78"/>
      <c r="L743" s="74" t="s">
        <v>22</v>
      </c>
      <c r="M743" s="74" t="s">
        <v>22</v>
      </c>
      <c r="N743" s="78"/>
      <c r="O743" s="78"/>
      <c r="P743" s="78"/>
    </row>
    <row r="744" spans="2:16">
      <c r="B744" s="73" t="s">
        <v>928</v>
      </c>
      <c r="C744" s="2"/>
      <c r="D744" s="74" t="s">
        <v>949</v>
      </c>
      <c r="E744" s="78" t="s">
        <v>958</v>
      </c>
      <c r="F744" s="74" t="s">
        <v>959</v>
      </c>
      <c r="G744" s="74" t="s">
        <v>27</v>
      </c>
      <c r="H744" s="74"/>
      <c r="I744" s="74"/>
      <c r="J744" s="74"/>
      <c r="K744" s="74"/>
      <c r="L744" s="74" t="s">
        <v>22</v>
      </c>
      <c r="M744" s="74" t="s">
        <v>22</v>
      </c>
      <c r="N744" s="74"/>
      <c r="O744" s="74"/>
      <c r="P744" s="74"/>
    </row>
    <row r="745" spans="2:16">
      <c r="B745" s="73" t="s">
        <v>928</v>
      </c>
      <c r="C745" s="2"/>
      <c r="D745" s="74" t="s">
        <v>949</v>
      </c>
      <c r="E745" s="2"/>
      <c r="F745" s="78" t="s">
        <v>960</v>
      </c>
      <c r="G745" s="78" t="s">
        <v>24</v>
      </c>
      <c r="H745" s="74" t="s">
        <v>98</v>
      </c>
      <c r="I745" s="78"/>
      <c r="J745" s="78"/>
      <c r="K745" s="78"/>
      <c r="L745" s="74" t="s">
        <v>22</v>
      </c>
      <c r="M745" s="74" t="s">
        <v>22</v>
      </c>
      <c r="N745" s="78"/>
      <c r="O745" s="78"/>
      <c r="P745" s="78"/>
    </row>
    <row r="746" spans="2:16">
      <c r="B746" s="73" t="s">
        <v>928</v>
      </c>
      <c r="C746" s="2"/>
      <c r="D746" s="74" t="s">
        <v>949</v>
      </c>
      <c r="E746" s="78" t="s">
        <v>960</v>
      </c>
      <c r="F746" s="74" t="s">
        <v>961</v>
      </c>
      <c r="G746" s="74" t="s">
        <v>27</v>
      </c>
      <c r="H746" s="74"/>
      <c r="I746" s="74"/>
      <c r="J746" s="74"/>
      <c r="K746" s="74"/>
      <c r="L746" s="74" t="s">
        <v>22</v>
      </c>
      <c r="M746" s="74" t="s">
        <v>22</v>
      </c>
      <c r="N746" s="74"/>
      <c r="O746" s="74"/>
      <c r="P746" s="74"/>
    </row>
    <row r="747" spans="2:16">
      <c r="B747" s="73" t="s">
        <v>928</v>
      </c>
      <c r="C747" s="2"/>
      <c r="D747" s="74" t="s">
        <v>949</v>
      </c>
      <c r="E747" s="78" t="s">
        <v>960</v>
      </c>
      <c r="F747" s="74" t="s">
        <v>962</v>
      </c>
      <c r="G747" s="74" t="s">
        <v>27</v>
      </c>
      <c r="H747" s="74"/>
      <c r="I747" s="74"/>
      <c r="J747" s="74"/>
      <c r="K747" s="74"/>
      <c r="L747" s="74" t="s">
        <v>22</v>
      </c>
      <c r="M747" s="74" t="s">
        <v>22</v>
      </c>
      <c r="N747" s="74"/>
      <c r="O747" s="74"/>
      <c r="P747" s="74"/>
    </row>
    <row r="748" spans="2:16">
      <c r="B748" s="73" t="s">
        <v>928</v>
      </c>
      <c r="C748" s="2"/>
      <c r="D748" s="74" t="s">
        <v>949</v>
      </c>
      <c r="E748" s="78" t="s">
        <v>960</v>
      </c>
      <c r="F748" s="74" t="s">
        <v>963</v>
      </c>
      <c r="G748" s="74" t="s">
        <v>27</v>
      </c>
      <c r="H748" s="74"/>
      <c r="I748" s="74"/>
      <c r="J748" s="74"/>
      <c r="K748" s="74"/>
      <c r="L748" s="74" t="s">
        <v>22</v>
      </c>
      <c r="M748" s="74" t="s">
        <v>22</v>
      </c>
      <c r="N748" s="74"/>
      <c r="O748" s="74"/>
      <c r="P748" s="74"/>
    </row>
    <row r="749" spans="2:16">
      <c r="B749" s="73" t="s">
        <v>928</v>
      </c>
      <c r="C749" s="2"/>
      <c r="D749" s="74" t="s">
        <v>949</v>
      </c>
      <c r="E749" s="2"/>
      <c r="F749" s="78" t="s">
        <v>964</v>
      </c>
      <c r="G749" s="78" t="s">
        <v>24</v>
      </c>
      <c r="H749" s="74" t="s">
        <v>98</v>
      </c>
      <c r="I749" s="78"/>
      <c r="J749" s="78"/>
      <c r="K749" s="78"/>
      <c r="L749" s="74" t="s">
        <v>22</v>
      </c>
      <c r="M749" s="74" t="s">
        <v>22</v>
      </c>
      <c r="N749" s="78"/>
      <c r="O749" s="78"/>
      <c r="P749" s="78"/>
    </row>
    <row r="750" spans="2:16">
      <c r="B750" s="73" t="s">
        <v>928</v>
      </c>
      <c r="C750" s="2"/>
      <c r="D750" s="74" t="s">
        <v>949</v>
      </c>
      <c r="E750" s="78" t="s">
        <v>964</v>
      </c>
      <c r="F750" s="74" t="s">
        <v>965</v>
      </c>
      <c r="G750" s="74" t="s">
        <v>27</v>
      </c>
      <c r="H750" s="74"/>
      <c r="I750" s="74"/>
      <c r="J750" s="74"/>
      <c r="K750" s="74"/>
      <c r="L750" s="74" t="s">
        <v>22</v>
      </c>
      <c r="M750" s="74" t="s">
        <v>22</v>
      </c>
      <c r="N750" s="74"/>
      <c r="O750" s="74"/>
      <c r="P750" s="74"/>
    </row>
    <row r="751" spans="2:16">
      <c r="B751" s="73" t="s">
        <v>928</v>
      </c>
      <c r="C751" s="2"/>
      <c r="D751" s="74" t="s">
        <v>949</v>
      </c>
      <c r="E751" s="78" t="s">
        <v>964</v>
      </c>
      <c r="F751" s="78" t="s">
        <v>966</v>
      </c>
      <c r="G751" s="74" t="s">
        <v>27</v>
      </c>
      <c r="H751" s="74"/>
      <c r="I751" s="74"/>
      <c r="J751" s="74"/>
      <c r="K751" s="74"/>
      <c r="L751" s="74" t="s">
        <v>22</v>
      </c>
      <c r="M751" s="74" t="s">
        <v>22</v>
      </c>
      <c r="N751" s="74"/>
      <c r="O751" s="74"/>
      <c r="P751" s="74"/>
    </row>
    <row r="752" spans="2:16">
      <c r="B752" s="73" t="s">
        <v>928</v>
      </c>
      <c r="C752" s="2"/>
      <c r="D752" s="74" t="s">
        <v>949</v>
      </c>
      <c r="E752" s="78" t="s">
        <v>964</v>
      </c>
      <c r="F752" s="74" t="s">
        <v>967</v>
      </c>
      <c r="G752" s="74" t="s">
        <v>27</v>
      </c>
      <c r="H752" s="74"/>
      <c r="I752" s="74"/>
      <c r="J752" s="74"/>
      <c r="K752" s="74"/>
      <c r="L752" s="74" t="s">
        <v>22</v>
      </c>
      <c r="M752" s="74" t="s">
        <v>22</v>
      </c>
      <c r="N752" s="74"/>
      <c r="O752" s="74"/>
      <c r="P752" s="74"/>
    </row>
    <row r="753" spans="2:16">
      <c r="B753" s="73" t="s">
        <v>928</v>
      </c>
      <c r="C753" s="2"/>
      <c r="D753" s="2"/>
      <c r="E753" s="2"/>
      <c r="F753" s="78" t="s">
        <v>968</v>
      </c>
      <c r="G753" s="74" t="s">
        <v>19</v>
      </c>
      <c r="H753" s="74" t="s">
        <v>20</v>
      </c>
      <c r="I753" s="78" t="s">
        <v>969</v>
      </c>
      <c r="J753" s="103" t="s">
        <v>970</v>
      </c>
      <c r="K753" s="74"/>
      <c r="L753" s="74" t="s">
        <v>22</v>
      </c>
      <c r="M753" s="74" t="s">
        <v>22</v>
      </c>
      <c r="N753" s="74"/>
      <c r="O753" s="104" t="s">
        <v>971</v>
      </c>
      <c r="P753" s="74"/>
    </row>
    <row r="754" spans="2:16">
      <c r="B754" s="73" t="s">
        <v>928</v>
      </c>
      <c r="C754" s="2"/>
      <c r="D754" s="78" t="s">
        <v>968</v>
      </c>
      <c r="E754" s="2"/>
      <c r="F754" s="78" t="s">
        <v>972</v>
      </c>
      <c r="G754" s="74" t="s">
        <v>24</v>
      </c>
      <c r="H754" s="74" t="s">
        <v>98</v>
      </c>
      <c r="I754" s="78" t="s">
        <v>973</v>
      </c>
      <c r="J754" s="74"/>
      <c r="K754" s="74"/>
      <c r="L754" s="74" t="s">
        <v>22</v>
      </c>
      <c r="M754" s="74" t="s">
        <v>22</v>
      </c>
      <c r="N754" s="74"/>
      <c r="O754" s="105"/>
      <c r="P754" s="74"/>
    </row>
    <row r="755" spans="2:16">
      <c r="B755" s="73" t="s">
        <v>928</v>
      </c>
      <c r="C755" s="2"/>
      <c r="D755" s="78" t="s">
        <v>968</v>
      </c>
      <c r="E755" s="78" t="s">
        <v>972</v>
      </c>
      <c r="F755" s="78" t="s">
        <v>974</v>
      </c>
      <c r="G755" s="74" t="s">
        <v>27</v>
      </c>
      <c r="H755" s="74"/>
      <c r="I755" s="74"/>
      <c r="J755" s="74"/>
      <c r="K755" s="74"/>
      <c r="L755" s="74" t="s">
        <v>22</v>
      </c>
      <c r="M755" s="74" t="s">
        <v>22</v>
      </c>
      <c r="N755" s="74"/>
      <c r="O755" s="105"/>
      <c r="P755" s="74"/>
    </row>
    <row r="756" spans="2:16">
      <c r="B756" s="73" t="s">
        <v>928</v>
      </c>
      <c r="C756" s="2"/>
      <c r="D756" s="78" t="s">
        <v>968</v>
      </c>
      <c r="E756" s="78" t="s">
        <v>972</v>
      </c>
      <c r="F756" s="78" t="s">
        <v>975</v>
      </c>
      <c r="G756" s="74" t="s">
        <v>27</v>
      </c>
      <c r="H756" s="74"/>
      <c r="I756" s="74"/>
      <c r="J756" s="74"/>
      <c r="K756" s="74"/>
      <c r="L756" s="74" t="s">
        <v>22</v>
      </c>
      <c r="M756" s="74" t="s">
        <v>22</v>
      </c>
      <c r="N756" s="74"/>
      <c r="O756" s="105"/>
      <c r="P756" s="74"/>
    </row>
    <row r="757" spans="2:16">
      <c r="B757" s="73" t="s">
        <v>928</v>
      </c>
      <c r="C757" s="2"/>
      <c r="D757" s="78" t="s">
        <v>968</v>
      </c>
      <c r="E757" s="2"/>
      <c r="F757" s="78" t="s">
        <v>976</v>
      </c>
      <c r="G757" s="74" t="s">
        <v>24</v>
      </c>
      <c r="H757" s="74" t="s">
        <v>29</v>
      </c>
      <c r="I757" s="78" t="s">
        <v>977</v>
      </c>
      <c r="J757" s="74"/>
      <c r="K757" s="74"/>
      <c r="L757" s="74" t="s">
        <v>22</v>
      </c>
      <c r="M757" s="74" t="s">
        <v>22</v>
      </c>
      <c r="N757" s="74"/>
      <c r="O757" s="105"/>
      <c r="P757" s="74"/>
    </row>
    <row r="758" spans="2:16">
      <c r="B758" s="73" t="s">
        <v>928</v>
      </c>
      <c r="C758" s="2"/>
      <c r="D758" s="78" t="s">
        <v>968</v>
      </c>
      <c r="E758" s="78" t="s">
        <v>976</v>
      </c>
      <c r="F758" s="78" t="s">
        <v>978</v>
      </c>
      <c r="G758" s="74" t="s">
        <v>27</v>
      </c>
      <c r="H758" s="74"/>
      <c r="I758" s="74"/>
      <c r="J758" s="74"/>
      <c r="K758" s="74"/>
      <c r="L758" s="74" t="s">
        <v>22</v>
      </c>
      <c r="M758" s="74" t="s">
        <v>22</v>
      </c>
      <c r="N758" s="74"/>
      <c r="O758" s="74"/>
      <c r="P758" s="74"/>
    </row>
    <row r="759" spans="2:16">
      <c r="B759" s="73" t="s">
        <v>928</v>
      </c>
      <c r="C759" s="2"/>
      <c r="D759" s="78" t="s">
        <v>968</v>
      </c>
      <c r="E759" s="78" t="s">
        <v>976</v>
      </c>
      <c r="F759" s="78" t="s">
        <v>979</v>
      </c>
      <c r="G759" s="74" t="s">
        <v>27</v>
      </c>
      <c r="H759" s="74"/>
      <c r="I759" s="74"/>
      <c r="J759" s="74"/>
      <c r="K759" s="74"/>
      <c r="L759" s="74" t="s">
        <v>22</v>
      </c>
      <c r="M759" s="74" t="s">
        <v>22</v>
      </c>
      <c r="N759" s="74"/>
      <c r="O759" s="74"/>
      <c r="P759" s="74"/>
    </row>
    <row r="760" spans="2:16">
      <c r="B760" s="73" t="s">
        <v>928</v>
      </c>
      <c r="C760" s="2"/>
      <c r="D760" s="78" t="s">
        <v>968</v>
      </c>
      <c r="E760" s="2"/>
      <c r="F760" s="72" t="s">
        <v>980</v>
      </c>
      <c r="G760" s="74" t="s">
        <v>24</v>
      </c>
      <c r="H760" s="74" t="s">
        <v>29</v>
      </c>
      <c r="I760" s="72" t="s">
        <v>981</v>
      </c>
      <c r="J760" s="44"/>
      <c r="K760" s="44"/>
      <c r="L760" s="74" t="s">
        <v>22</v>
      </c>
      <c r="M760" s="74" t="s">
        <v>22</v>
      </c>
      <c r="N760" s="44"/>
      <c r="O760" s="44"/>
      <c r="P760" s="44"/>
    </row>
    <row r="761" spans="2:16">
      <c r="B761" s="73" t="s">
        <v>928</v>
      </c>
      <c r="C761" s="2"/>
      <c r="D761" s="78" t="s">
        <v>968</v>
      </c>
      <c r="E761" s="72" t="s">
        <v>980</v>
      </c>
      <c r="F761" s="78" t="s">
        <v>982</v>
      </c>
      <c r="G761" s="74" t="s">
        <v>27</v>
      </c>
      <c r="H761" s="74"/>
      <c r="I761" s="44"/>
      <c r="J761" s="74"/>
      <c r="K761" s="74"/>
      <c r="L761" s="74" t="s">
        <v>22</v>
      </c>
      <c r="M761" s="74" t="s">
        <v>22</v>
      </c>
      <c r="N761" s="74"/>
      <c r="O761" s="74"/>
      <c r="P761" s="74"/>
    </row>
    <row r="762" spans="2:16">
      <c r="B762" s="73" t="s">
        <v>928</v>
      </c>
      <c r="C762" s="2"/>
      <c r="D762" s="78" t="s">
        <v>968</v>
      </c>
      <c r="E762" s="2"/>
      <c r="F762" s="78" t="s">
        <v>983</v>
      </c>
      <c r="G762" s="74" t="s">
        <v>24</v>
      </c>
      <c r="H762" s="74" t="s">
        <v>29</v>
      </c>
      <c r="I762" s="72" t="s">
        <v>984</v>
      </c>
      <c r="J762" s="74"/>
      <c r="K762" s="74"/>
      <c r="L762" s="74" t="s">
        <v>22</v>
      </c>
      <c r="M762" s="74" t="s">
        <v>22</v>
      </c>
      <c r="N762" s="74"/>
      <c r="O762" s="74"/>
      <c r="P762" s="74"/>
    </row>
    <row r="763" spans="2:16">
      <c r="B763" s="73" t="s">
        <v>928</v>
      </c>
      <c r="C763" s="2"/>
      <c r="D763" s="78" t="s">
        <v>968</v>
      </c>
      <c r="E763" s="78" t="s">
        <v>983</v>
      </c>
      <c r="F763" s="72" t="s">
        <v>985</v>
      </c>
      <c r="G763" s="74" t="s">
        <v>27</v>
      </c>
      <c r="H763" s="44"/>
      <c r="I763" s="74"/>
      <c r="J763" s="74"/>
      <c r="K763" s="74"/>
      <c r="L763" s="74" t="s">
        <v>22</v>
      </c>
      <c r="M763" s="74" t="s">
        <v>22</v>
      </c>
      <c r="N763" s="74"/>
      <c r="O763" s="74"/>
      <c r="P763" s="74"/>
    </row>
    <row r="764" spans="2:16">
      <c r="B764" s="73" t="s">
        <v>928</v>
      </c>
      <c r="C764" s="2"/>
      <c r="D764" s="78" t="s">
        <v>968</v>
      </c>
      <c r="E764" s="78" t="s">
        <v>983</v>
      </c>
      <c r="F764" s="72" t="s">
        <v>986</v>
      </c>
      <c r="G764" s="74" t="s">
        <v>27</v>
      </c>
      <c r="H764" s="44"/>
      <c r="I764" s="74"/>
      <c r="J764" s="74"/>
      <c r="K764" s="74"/>
      <c r="L764" s="74" t="s">
        <v>22</v>
      </c>
      <c r="M764" s="74" t="s">
        <v>22</v>
      </c>
      <c r="N764" s="74"/>
      <c r="O764" s="74"/>
      <c r="P764" s="74"/>
    </row>
    <row r="765" spans="2:16">
      <c r="B765" s="73" t="s">
        <v>928</v>
      </c>
      <c r="C765" s="2"/>
      <c r="D765" s="2"/>
      <c r="E765" s="2"/>
      <c r="F765" s="44" t="s">
        <v>987</v>
      </c>
      <c r="G765" s="74" t="s">
        <v>19</v>
      </c>
      <c r="H765" s="74" t="s">
        <v>20</v>
      </c>
      <c r="I765" s="44" t="s">
        <v>988</v>
      </c>
      <c r="J765" s="106" t="s">
        <v>989</v>
      </c>
      <c r="K765" s="44"/>
      <c r="L765" s="74" t="s">
        <v>22</v>
      </c>
      <c r="M765" s="74" t="s">
        <v>22</v>
      </c>
      <c r="N765" s="74"/>
      <c r="O765" s="78" t="s">
        <v>990</v>
      </c>
      <c r="P765" s="74"/>
    </row>
    <row r="766" spans="2:16">
      <c r="B766" s="73" t="s">
        <v>928</v>
      </c>
      <c r="C766" s="2"/>
      <c r="D766" s="44" t="s">
        <v>987</v>
      </c>
      <c r="E766" s="2"/>
      <c r="F766" s="72" t="s">
        <v>243</v>
      </c>
      <c r="G766" s="74" t="s">
        <v>24</v>
      </c>
      <c r="H766" s="74"/>
      <c r="I766" s="44" t="s">
        <v>991</v>
      </c>
      <c r="J766" s="44"/>
      <c r="K766" s="44"/>
      <c r="L766" s="74" t="s">
        <v>22</v>
      </c>
      <c r="M766" s="74" t="s">
        <v>22</v>
      </c>
      <c r="N766" s="74"/>
      <c r="O766" s="74"/>
      <c r="P766" s="74"/>
    </row>
    <row r="767" spans="2:16">
      <c r="B767" s="73" t="s">
        <v>928</v>
      </c>
      <c r="C767" s="2"/>
      <c r="D767" s="44" t="s">
        <v>987</v>
      </c>
      <c r="E767" s="72" t="s">
        <v>243</v>
      </c>
      <c r="F767" s="44" t="s">
        <v>992</v>
      </c>
      <c r="G767" s="74" t="s">
        <v>27</v>
      </c>
      <c r="H767" s="74"/>
      <c r="I767" s="44"/>
      <c r="J767" s="44"/>
      <c r="K767" s="44"/>
      <c r="L767" s="74" t="s">
        <v>22</v>
      </c>
      <c r="M767" s="74" t="s">
        <v>22</v>
      </c>
      <c r="N767" s="74"/>
      <c r="O767" s="74"/>
      <c r="P767" s="74"/>
    </row>
    <row r="768" spans="2:16">
      <c r="B768" s="73" t="s">
        <v>928</v>
      </c>
      <c r="C768" s="2"/>
      <c r="D768" s="44" t="s">
        <v>987</v>
      </c>
      <c r="E768" s="72" t="s">
        <v>243</v>
      </c>
      <c r="F768" s="44" t="s">
        <v>993</v>
      </c>
      <c r="G768" s="74" t="s">
        <v>27</v>
      </c>
      <c r="H768" s="44"/>
      <c r="I768" s="44"/>
      <c r="J768" s="44"/>
      <c r="K768" s="44"/>
      <c r="L768" s="74" t="s">
        <v>22</v>
      </c>
      <c r="M768" s="74" t="s">
        <v>22</v>
      </c>
      <c r="N768" s="74"/>
      <c r="O768" s="74"/>
      <c r="P768" s="74"/>
    </row>
    <row r="769" spans="2:16">
      <c r="B769" s="73" t="s">
        <v>928</v>
      </c>
      <c r="C769" s="2"/>
      <c r="D769" s="44" t="s">
        <v>987</v>
      </c>
      <c r="E769" s="2"/>
      <c r="F769" s="72" t="s">
        <v>994</v>
      </c>
      <c r="G769" s="74" t="s">
        <v>24</v>
      </c>
      <c r="H769" s="74" t="s">
        <v>29</v>
      </c>
      <c r="I769" s="44" t="s">
        <v>995</v>
      </c>
      <c r="J769" s="44"/>
      <c r="K769" s="44"/>
      <c r="L769" s="74" t="s">
        <v>22</v>
      </c>
      <c r="M769" s="74" t="s">
        <v>22</v>
      </c>
      <c r="N769" s="74"/>
      <c r="O769" s="74"/>
      <c r="P769" s="74"/>
    </row>
    <row r="770" spans="2:16">
      <c r="B770" s="73" t="s">
        <v>928</v>
      </c>
      <c r="C770" s="2"/>
      <c r="D770" s="44" t="s">
        <v>987</v>
      </c>
      <c r="E770" s="72" t="s">
        <v>994</v>
      </c>
      <c r="F770" s="44" t="s">
        <v>996</v>
      </c>
      <c r="G770" s="74" t="s">
        <v>27</v>
      </c>
      <c r="H770" s="44"/>
      <c r="I770" s="44"/>
      <c r="J770" s="44"/>
      <c r="K770" s="44"/>
      <c r="L770" s="74" t="s">
        <v>22</v>
      </c>
      <c r="M770" s="74" t="s">
        <v>22</v>
      </c>
      <c r="N770" s="74"/>
      <c r="O770" s="74"/>
      <c r="P770" s="74"/>
    </row>
    <row r="771" spans="2:16">
      <c r="B771" s="73" t="s">
        <v>928</v>
      </c>
      <c r="C771" s="2"/>
      <c r="D771" s="44" t="s">
        <v>987</v>
      </c>
      <c r="E771" s="72" t="s">
        <v>994</v>
      </c>
      <c r="F771" s="44" t="s">
        <v>997</v>
      </c>
      <c r="G771" s="74" t="s">
        <v>27</v>
      </c>
      <c r="H771" s="44"/>
      <c r="I771" s="44"/>
      <c r="J771" s="44"/>
      <c r="K771" s="44"/>
      <c r="L771" s="74" t="s">
        <v>22</v>
      </c>
      <c r="M771" s="74" t="s">
        <v>22</v>
      </c>
      <c r="N771" s="74"/>
      <c r="O771" s="74"/>
      <c r="P771" s="74"/>
    </row>
    <row r="772" spans="2:16">
      <c r="B772" s="73" t="s">
        <v>928</v>
      </c>
      <c r="C772" s="2"/>
      <c r="D772" s="44" t="s">
        <v>987</v>
      </c>
      <c r="E772" s="2"/>
      <c r="F772" s="72" t="s">
        <v>998</v>
      </c>
      <c r="G772" s="74" t="s">
        <v>24</v>
      </c>
      <c r="H772" s="74" t="s">
        <v>29</v>
      </c>
      <c r="I772" s="44" t="s">
        <v>999</v>
      </c>
      <c r="J772" s="44"/>
      <c r="K772" s="44"/>
      <c r="L772" s="74" t="s">
        <v>22</v>
      </c>
      <c r="M772" s="74" t="s">
        <v>22</v>
      </c>
      <c r="N772" s="74"/>
      <c r="O772" s="74"/>
      <c r="P772" s="74"/>
    </row>
    <row r="773" spans="2:16">
      <c r="B773" s="73" t="s">
        <v>928</v>
      </c>
      <c r="C773" s="2"/>
      <c r="D773" s="44" t="s">
        <v>987</v>
      </c>
      <c r="E773" s="72" t="s">
        <v>998</v>
      </c>
      <c r="F773" s="44" t="s">
        <v>1000</v>
      </c>
      <c r="G773" s="74" t="s">
        <v>27</v>
      </c>
      <c r="H773" s="74"/>
      <c r="I773" s="44"/>
      <c r="J773" s="44"/>
      <c r="K773" s="44"/>
      <c r="L773" s="74" t="s">
        <v>22</v>
      </c>
      <c r="M773" s="74" t="s">
        <v>22</v>
      </c>
      <c r="N773" s="74"/>
      <c r="O773" s="74"/>
      <c r="P773" s="74"/>
    </row>
    <row r="774" spans="2:16">
      <c r="B774" s="73" t="s">
        <v>928</v>
      </c>
      <c r="C774" s="2"/>
      <c r="D774" s="44" t="s">
        <v>987</v>
      </c>
      <c r="E774" s="72" t="s">
        <v>998</v>
      </c>
      <c r="F774" s="44" t="s">
        <v>1001</v>
      </c>
      <c r="G774" s="74" t="s">
        <v>27</v>
      </c>
      <c r="H774" s="44"/>
      <c r="I774" s="44"/>
      <c r="J774" s="44"/>
      <c r="K774" s="44"/>
      <c r="L774" s="74" t="s">
        <v>22</v>
      </c>
      <c r="M774" s="74" t="s">
        <v>22</v>
      </c>
      <c r="N774" s="74"/>
      <c r="O774" s="74"/>
      <c r="P774" s="74"/>
    </row>
    <row r="775" spans="2:16">
      <c r="B775" s="73" t="s">
        <v>928</v>
      </c>
      <c r="C775" s="2"/>
      <c r="D775" s="44" t="s">
        <v>987</v>
      </c>
      <c r="E775" s="2"/>
      <c r="F775" s="72" t="s">
        <v>1002</v>
      </c>
      <c r="G775" s="74" t="s">
        <v>24</v>
      </c>
      <c r="H775" s="74" t="s">
        <v>29</v>
      </c>
      <c r="I775" s="44" t="s">
        <v>1003</v>
      </c>
      <c r="J775" s="44"/>
      <c r="K775" s="44"/>
      <c r="L775" s="74" t="s">
        <v>22</v>
      </c>
      <c r="M775" s="74" t="s">
        <v>22</v>
      </c>
      <c r="N775" s="74"/>
      <c r="O775" s="74"/>
      <c r="P775" s="74"/>
    </row>
    <row r="776" spans="2:16">
      <c r="B776" s="73" t="s">
        <v>928</v>
      </c>
      <c r="C776" s="2"/>
      <c r="D776" s="44" t="s">
        <v>987</v>
      </c>
      <c r="E776" s="72" t="s">
        <v>1002</v>
      </c>
      <c r="F776" s="44" t="s">
        <v>1004</v>
      </c>
      <c r="G776" s="74" t="s">
        <v>27</v>
      </c>
      <c r="H776" s="44"/>
      <c r="I776" s="44"/>
      <c r="J776" s="44"/>
      <c r="K776" s="44"/>
      <c r="L776" s="74" t="s">
        <v>22</v>
      </c>
      <c r="M776" s="74" t="s">
        <v>22</v>
      </c>
      <c r="N776" s="74"/>
      <c r="O776" s="74"/>
      <c r="P776" s="74"/>
    </row>
    <row r="777" spans="2:16">
      <c r="B777" s="73" t="s">
        <v>928</v>
      </c>
      <c r="C777" s="2"/>
      <c r="D777" s="44" t="s">
        <v>987</v>
      </c>
      <c r="E777" s="72" t="s">
        <v>1002</v>
      </c>
      <c r="F777" s="44" t="s">
        <v>986</v>
      </c>
      <c r="G777" s="74" t="s">
        <v>27</v>
      </c>
      <c r="H777" s="44"/>
      <c r="I777" s="44"/>
      <c r="J777" s="44"/>
      <c r="K777" s="44"/>
      <c r="L777" s="74" t="s">
        <v>22</v>
      </c>
      <c r="M777" s="74" t="s">
        <v>22</v>
      </c>
      <c r="N777" s="74"/>
      <c r="O777" s="74"/>
      <c r="P777" s="74"/>
    </row>
    <row r="778" spans="2:16">
      <c r="B778" s="73" t="s">
        <v>928</v>
      </c>
      <c r="C778" s="2"/>
      <c r="D778" s="44" t="s">
        <v>987</v>
      </c>
      <c r="E778" s="2"/>
      <c r="F778" s="72" t="s">
        <v>1005</v>
      </c>
      <c r="G778" s="74" t="s">
        <v>24</v>
      </c>
      <c r="H778" s="74" t="s">
        <v>29</v>
      </c>
      <c r="I778" s="44" t="s">
        <v>1006</v>
      </c>
      <c r="J778" s="44"/>
      <c r="K778" s="44"/>
      <c r="L778" s="74" t="s">
        <v>22</v>
      </c>
      <c r="M778" s="74" t="s">
        <v>22</v>
      </c>
      <c r="N778" s="74"/>
      <c r="O778" s="74"/>
      <c r="P778" s="74"/>
    </row>
    <row r="779" spans="2:16">
      <c r="B779" s="73" t="s">
        <v>928</v>
      </c>
      <c r="C779" s="2"/>
      <c r="D779" s="44" t="s">
        <v>987</v>
      </c>
      <c r="E779" s="72" t="s">
        <v>1005</v>
      </c>
      <c r="F779" s="44" t="s">
        <v>1007</v>
      </c>
      <c r="G779" s="74" t="s">
        <v>27</v>
      </c>
      <c r="H779" s="74"/>
      <c r="I779" s="44"/>
      <c r="J779" s="44"/>
      <c r="K779" s="44"/>
      <c r="L779" s="74" t="s">
        <v>22</v>
      </c>
      <c r="M779" s="74" t="s">
        <v>22</v>
      </c>
      <c r="N779" s="74"/>
      <c r="O779" s="74"/>
      <c r="P779" s="74"/>
    </row>
    <row r="780" spans="2:16">
      <c r="B780" s="73" t="s">
        <v>928</v>
      </c>
      <c r="C780" s="2"/>
      <c r="D780" s="44" t="s">
        <v>987</v>
      </c>
      <c r="E780" s="72" t="s">
        <v>1005</v>
      </c>
      <c r="F780" s="44" t="s">
        <v>1008</v>
      </c>
      <c r="G780" s="74" t="s">
        <v>27</v>
      </c>
      <c r="H780" s="74"/>
      <c r="I780" s="44"/>
      <c r="J780" s="44"/>
      <c r="K780" s="44"/>
      <c r="L780" s="74" t="s">
        <v>22</v>
      </c>
      <c r="M780" s="74" t="s">
        <v>22</v>
      </c>
      <c r="N780" s="74"/>
      <c r="O780" s="74"/>
      <c r="P780" s="74"/>
    </row>
    <row r="781" spans="2:16">
      <c r="B781" s="73" t="s">
        <v>928</v>
      </c>
      <c r="C781" s="2"/>
      <c r="D781" s="44" t="s">
        <v>987</v>
      </c>
      <c r="E781" s="2"/>
      <c r="F781" s="72" t="s">
        <v>1009</v>
      </c>
      <c r="G781" s="74" t="s">
        <v>24</v>
      </c>
      <c r="H781" s="74" t="s">
        <v>98</v>
      </c>
      <c r="I781" s="44" t="s">
        <v>1010</v>
      </c>
      <c r="J781" s="44"/>
      <c r="K781" s="44"/>
      <c r="L781" s="74" t="s">
        <v>22</v>
      </c>
      <c r="M781" s="74" t="s">
        <v>22</v>
      </c>
      <c r="N781" s="74"/>
      <c r="O781" s="74"/>
      <c r="P781" s="74"/>
    </row>
    <row r="782" spans="2:16">
      <c r="B782" s="73" t="s">
        <v>928</v>
      </c>
      <c r="C782" s="2"/>
      <c r="D782" s="44" t="s">
        <v>987</v>
      </c>
      <c r="E782" s="72" t="s">
        <v>1009</v>
      </c>
      <c r="F782" s="44" t="s">
        <v>1011</v>
      </c>
      <c r="G782" s="74" t="s">
        <v>27</v>
      </c>
      <c r="H782" s="72"/>
      <c r="I782" s="44"/>
      <c r="J782" s="74"/>
      <c r="K782" s="74"/>
      <c r="L782" s="74" t="s">
        <v>22</v>
      </c>
      <c r="M782" s="74" t="s">
        <v>22</v>
      </c>
      <c r="N782" s="74"/>
      <c r="O782" s="74"/>
      <c r="P782" s="74"/>
    </row>
    <row r="783" spans="2:16">
      <c r="B783" s="73" t="s">
        <v>928</v>
      </c>
      <c r="C783" s="2"/>
      <c r="D783" s="44" t="s">
        <v>987</v>
      </c>
      <c r="E783" s="72" t="s">
        <v>1009</v>
      </c>
      <c r="F783" s="44" t="s">
        <v>1012</v>
      </c>
      <c r="G783" s="74" t="s">
        <v>27</v>
      </c>
      <c r="H783" s="72"/>
      <c r="I783" s="44"/>
      <c r="J783" s="74"/>
      <c r="K783" s="74"/>
      <c r="L783" s="74" t="s">
        <v>22</v>
      </c>
      <c r="M783" s="74" t="s">
        <v>22</v>
      </c>
      <c r="N783" s="74"/>
      <c r="O783" s="74"/>
      <c r="P783" s="74"/>
    </row>
    <row r="784" spans="2:16">
      <c r="B784" s="73" t="s">
        <v>928</v>
      </c>
      <c r="C784" s="2"/>
      <c r="D784" s="44" t="s">
        <v>987</v>
      </c>
      <c r="E784" s="72" t="s">
        <v>1009</v>
      </c>
      <c r="F784" s="44" t="s">
        <v>1013</v>
      </c>
      <c r="G784" s="74" t="s">
        <v>27</v>
      </c>
      <c r="H784" s="72"/>
      <c r="I784" s="44"/>
      <c r="J784" s="74"/>
      <c r="K784" s="74"/>
      <c r="L784" s="74" t="s">
        <v>22</v>
      </c>
      <c r="M784" s="74" t="s">
        <v>22</v>
      </c>
      <c r="N784" s="74"/>
      <c r="O784" s="74"/>
      <c r="P784" s="74"/>
    </row>
    <row r="785" spans="2:16">
      <c r="B785" s="73" t="s">
        <v>928</v>
      </c>
      <c r="C785" s="2"/>
      <c r="D785" s="44" t="s">
        <v>987</v>
      </c>
      <c r="E785" s="72" t="s">
        <v>1009</v>
      </c>
      <c r="F785" s="44" t="s">
        <v>1014</v>
      </c>
      <c r="G785" s="74" t="s">
        <v>27</v>
      </c>
      <c r="H785" s="72"/>
      <c r="I785" s="44"/>
      <c r="J785" s="74"/>
      <c r="K785" s="74"/>
      <c r="L785" s="74" t="s">
        <v>22</v>
      </c>
      <c r="M785" s="74" t="s">
        <v>22</v>
      </c>
      <c r="N785" s="74"/>
      <c r="O785" s="74"/>
      <c r="P785" s="74"/>
    </row>
    <row r="786" spans="2:16">
      <c r="B786" s="73" t="s">
        <v>928</v>
      </c>
      <c r="C786" s="2"/>
      <c r="D786" s="2"/>
      <c r="E786" s="2"/>
      <c r="F786" s="72" t="s">
        <v>1015</v>
      </c>
      <c r="G786" s="74" t="s">
        <v>19</v>
      </c>
      <c r="H786" s="74" t="s">
        <v>20</v>
      </c>
      <c r="I786" s="78" t="s">
        <v>1016</v>
      </c>
      <c r="J786" s="103" t="s">
        <v>1017</v>
      </c>
      <c r="K786" s="74"/>
      <c r="L786" s="74" t="s">
        <v>22</v>
      </c>
      <c r="M786" s="74" t="s">
        <v>22</v>
      </c>
      <c r="N786" s="74"/>
      <c r="O786" s="74" t="s">
        <v>1018</v>
      </c>
      <c r="P786" s="74"/>
    </row>
    <row r="787" spans="2:16">
      <c r="B787" s="73" t="s">
        <v>928</v>
      </c>
      <c r="C787" s="2"/>
      <c r="D787" s="72" t="s">
        <v>1015</v>
      </c>
      <c r="E787" s="2"/>
      <c r="F787" s="74" t="s">
        <v>1019</v>
      </c>
      <c r="G787" s="74" t="s">
        <v>24</v>
      </c>
      <c r="H787" s="74" t="s">
        <v>29</v>
      </c>
      <c r="I787" s="74"/>
      <c r="J787" s="74"/>
      <c r="K787" s="74"/>
      <c r="L787" s="74" t="s">
        <v>22</v>
      </c>
      <c r="M787" s="74" t="s">
        <v>22</v>
      </c>
      <c r="N787" s="74"/>
      <c r="O787" s="74"/>
      <c r="P787" s="74"/>
    </row>
    <row r="788" spans="2:16">
      <c r="B788" s="73" t="s">
        <v>928</v>
      </c>
      <c r="C788" s="2"/>
      <c r="D788" s="72" t="s">
        <v>1015</v>
      </c>
      <c r="E788" s="74" t="s">
        <v>1019</v>
      </c>
      <c r="F788" s="74" t="s">
        <v>1020</v>
      </c>
      <c r="G788" s="74" t="s">
        <v>27</v>
      </c>
      <c r="H788" s="74"/>
      <c r="I788" s="74"/>
      <c r="J788" s="74"/>
      <c r="K788" s="74"/>
      <c r="L788" s="74" t="s">
        <v>22</v>
      </c>
      <c r="M788" s="74" t="s">
        <v>22</v>
      </c>
      <c r="N788" s="74"/>
      <c r="O788" s="74"/>
      <c r="P788" s="74"/>
    </row>
    <row r="789" spans="2:16">
      <c r="B789" s="73" t="s">
        <v>928</v>
      </c>
      <c r="C789" s="2"/>
      <c r="D789" s="72" t="s">
        <v>1015</v>
      </c>
      <c r="E789" s="74"/>
      <c r="F789" s="74" t="s">
        <v>1021</v>
      </c>
      <c r="G789" s="74" t="s">
        <v>24</v>
      </c>
      <c r="H789" s="74" t="s">
        <v>29</v>
      </c>
      <c r="I789" s="74"/>
      <c r="J789" s="74"/>
      <c r="K789" s="74"/>
      <c r="L789" s="74" t="s">
        <v>22</v>
      </c>
      <c r="M789" s="74" t="s">
        <v>22</v>
      </c>
      <c r="N789" s="74"/>
      <c r="O789" s="74"/>
      <c r="P789" s="74"/>
    </row>
    <row r="790" spans="2:16">
      <c r="B790" s="73" t="s">
        <v>928</v>
      </c>
      <c r="C790" s="2"/>
      <c r="D790" s="72" t="s">
        <v>1015</v>
      </c>
      <c r="E790" s="74" t="s">
        <v>1021</v>
      </c>
      <c r="F790" s="74" t="s">
        <v>1022</v>
      </c>
      <c r="G790" s="74" t="s">
        <v>27</v>
      </c>
      <c r="H790" s="80"/>
      <c r="I790" s="80"/>
      <c r="J790" s="74"/>
      <c r="K790" s="74"/>
      <c r="L790" s="74" t="s">
        <v>22</v>
      </c>
      <c r="M790" s="74" t="s">
        <v>22</v>
      </c>
      <c r="N790" s="74"/>
      <c r="O790" s="74"/>
      <c r="P790" s="74"/>
    </row>
    <row r="791" spans="2:16">
      <c r="B791" s="73" t="s">
        <v>928</v>
      </c>
      <c r="C791" s="2"/>
      <c r="D791" s="72" t="s">
        <v>1015</v>
      </c>
      <c r="E791" s="74"/>
      <c r="F791" s="78" t="s">
        <v>1023</v>
      </c>
      <c r="G791" s="74" t="s">
        <v>24</v>
      </c>
      <c r="H791" s="74" t="s">
        <v>29</v>
      </c>
      <c r="I791" s="74"/>
      <c r="J791" s="74"/>
      <c r="K791" s="74"/>
      <c r="L791" s="74" t="s">
        <v>22</v>
      </c>
      <c r="M791" s="74" t="s">
        <v>22</v>
      </c>
      <c r="N791" s="74"/>
      <c r="O791" s="74"/>
      <c r="P791" s="74"/>
    </row>
    <row r="792" spans="2:16">
      <c r="B792" s="73" t="s">
        <v>928</v>
      </c>
      <c r="C792" s="2"/>
      <c r="D792" s="72" t="s">
        <v>1015</v>
      </c>
      <c r="E792" s="78" t="s">
        <v>1023</v>
      </c>
      <c r="F792" s="78" t="s">
        <v>1024</v>
      </c>
      <c r="G792" s="74" t="s">
        <v>27</v>
      </c>
      <c r="H792" s="74"/>
      <c r="I792" s="74"/>
      <c r="J792" s="74"/>
      <c r="K792" s="74"/>
      <c r="L792" s="74" t="s">
        <v>22</v>
      </c>
      <c r="M792" s="74" t="s">
        <v>22</v>
      </c>
      <c r="N792" s="74"/>
      <c r="O792" s="74"/>
      <c r="P792" s="74"/>
    </row>
    <row r="793" spans="2:16">
      <c r="B793" s="73" t="s">
        <v>928</v>
      </c>
      <c r="C793" s="2"/>
      <c r="D793" s="72" t="s">
        <v>1015</v>
      </c>
      <c r="E793" s="78" t="s">
        <v>1023</v>
      </c>
      <c r="F793" s="78" t="s">
        <v>1025</v>
      </c>
      <c r="G793" s="74" t="s">
        <v>27</v>
      </c>
      <c r="H793" s="74"/>
      <c r="I793" s="74"/>
      <c r="J793" s="74"/>
      <c r="K793" s="74"/>
      <c r="L793" s="74" t="s">
        <v>22</v>
      </c>
      <c r="M793" s="74" t="s">
        <v>22</v>
      </c>
      <c r="N793" s="74"/>
      <c r="O793" s="74"/>
      <c r="P793" s="74"/>
    </row>
    <row r="794" spans="2:16">
      <c r="B794" s="115" t="s">
        <v>928</v>
      </c>
      <c r="C794" s="116"/>
      <c r="D794" s="116"/>
      <c r="E794" s="116"/>
      <c r="F794" s="117">
        <f>COUNTA(F723:F793)</f>
        <v>71</v>
      </c>
      <c r="G794" s="116"/>
      <c r="H794" s="116"/>
      <c r="I794" s="116"/>
      <c r="J794" s="116"/>
      <c r="K794" s="116"/>
      <c r="L794" s="116"/>
      <c r="M794" s="116"/>
      <c r="N794" s="116"/>
      <c r="O794" s="116"/>
      <c r="P794" s="116"/>
    </row>
    <row r="796" spans="2:16">
      <c r="F796" s="51">
        <f>SUM(Table1[Crew Member Name *])</f>
        <v>761</v>
      </c>
    </row>
  </sheetData>
  <phoneticPr fontId="18" type="noConversion"/>
  <conditionalFormatting sqref="F4">
    <cfRule type="duplicateValues" dxfId="24" priority="4"/>
  </conditionalFormatting>
  <conditionalFormatting sqref="I663">
    <cfRule type="expression" dxfId="23" priority="3">
      <formula>AND(K663="Yes",OR(ISBLANK(I663),I663="Crew Lead phone cannot be blank!"))</formula>
    </cfRule>
  </conditionalFormatting>
  <conditionalFormatting sqref="I674">
    <cfRule type="expression" dxfId="22" priority="2">
      <formula>AND(K674="Yes",OR(ISBLANK(I674),I674="Crew Lead phone cannot be blank!"))</formula>
    </cfRule>
  </conditionalFormatting>
  <conditionalFormatting sqref="I684">
    <cfRule type="expression" dxfId="21" priority="1">
      <formula>AND(K684="Yes",OR(ISBLANK(I684),I684="Crew Lead phone cannot be blank!"))</formula>
    </cfRule>
  </conditionalFormatting>
  <dataValidations count="3">
    <dataValidation type="list" errorStyle="information" allowBlank="1" showInputMessage="1" showErrorMessage="1" sqref="H5:H19 H22:H40 H43:H80 H83:H94 H202:H229 H141:H192 H195:H196 H198 H200 H97:H138 H232:H275 H719:H720 H723:H793 H532:H559 H562:H580 H583:H606 H609:H659 I627 H662:H717 H365:H529 H278:H359" xr:uid="{0783EBAB-8057-4C9A-BF45-C5BE787FE058}">
      <formula1>ValidEquipmentTypes</formula1>
    </dataValidation>
    <dataValidation type="list" allowBlank="1" showInputMessage="1" showErrorMessage="1" sqref="G5:G19 G22:G40 G43:G80 G83:G94 G195:G229 G141:G192 G97:G138 G232:G275 G662:G720 G723:G793 G532:G559 G562:G580 G583:G606 G609:G659 J300 G278:G529" xr:uid="{B860CD31-0B4E-4CE3-A227-0F007C0866A8}">
      <formula1>ValidRoles</formula1>
    </dataValidation>
    <dataValidation type="list" allowBlank="1" showInputMessage="1" showErrorMessage="1" sqref="L5:L19 L22:L40 L43:L80 L83:L94 L195:M229 L141:L153 L154:M192 L97:L138 L232:M275 L723:M793 L532:L559 L562:L580 L583:M606 L609:M659 L662:L720 L278:M529" xr:uid="{C2EE5120-2808-4FC8-9EB6-1DF239421157}">
      <formula1>ValidGenders</formula1>
    </dataValidation>
  </dataValidations>
  <hyperlinks>
    <hyperlink ref="J723" r:id="rId1" xr:uid="{8E99F9CA-C3A9-4962-A3C4-439766188D6E}"/>
    <hyperlink ref="J736" r:id="rId2" xr:uid="{3DF36ADD-3CE7-4443-B551-11822573EFDF}"/>
    <hyperlink ref="J753" r:id="rId3" xr:uid="{7E2C11F4-91B1-421B-936D-28B685EDFA55}"/>
    <hyperlink ref="J765" r:id="rId4" xr:uid="{0DCB4DB6-BF3E-487D-9A84-1AC14EBD1EF1}"/>
    <hyperlink ref="J786" r:id="rId5" xr:uid="{AE50E5AF-89F3-4828-B430-2403743273C0}"/>
  </hyperlinks>
  <pageMargins left="0.7" right="0.7" top="0.75" bottom="0.75" header="0.3" footer="0.3"/>
  <pageSetup orientation="portrait" r:id="rId6"/>
  <tableParts count="1">
    <tablePart r:id="rId7"/>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BEC9-433E-46A0-928E-E80D50132419}">
  <dimension ref="A1:IV476"/>
  <sheetViews>
    <sheetView workbookViewId="0">
      <selection activeCell="D15" sqref="D15"/>
    </sheetView>
  </sheetViews>
  <sheetFormatPr defaultRowHeight="15"/>
  <cols>
    <col min="1" max="2" width="3.710937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8" width="3.710937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4" width="3.710937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70" width="3.710937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6" width="3.710937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2" width="3.710937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8" width="3.710937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4" width="3.710937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50" width="3.710937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6" width="3.710937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2" width="3.710937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8" width="3.710937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4" width="3.710937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30" width="3.710937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6" width="3.710937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2" width="3.710937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8" width="3.710937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4" width="3.710937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10" width="3.710937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6" width="3.710937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2" width="3.710937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8" width="3.710937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4" width="3.710937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90" width="3.710937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6" width="3.710937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2" width="3.710937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8" width="3.710937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4" width="3.710937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70" width="3.710937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6" width="3.710937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2" width="3.710937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8" width="3.710937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4" width="3.710937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50" width="3.710937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6" width="3.710937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2" width="3.710937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8" width="3.710937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4" width="3.710937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30" width="3.710937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6" width="3.710937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2" width="3.710937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8" width="3.710937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4" width="3.710937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10" width="3.710937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6" width="3.710937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2" width="3.710937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8" width="3.710937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4" width="3.710937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90" width="3.710937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6" width="3.710937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2" width="3.710937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8" width="3.710937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4" width="3.710937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70" width="3.710937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6" width="3.710937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2" width="3.710937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8" width="3.710937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4" width="3.710937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50" width="3.710937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6" width="3.710937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2" width="3.710937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8" width="3.710937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4" width="3.710937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30" width="3.710937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t="s">
        <v>1028</v>
      </c>
    </row>
    <row r="4" spans="1:13">
      <c r="A4" s="2"/>
      <c r="B4" s="2"/>
      <c r="C4" s="2"/>
      <c r="D4" s="6"/>
      <c r="E4" s="8" t="s">
        <v>17</v>
      </c>
    </row>
    <row r="5" spans="1:13">
      <c r="A5" s="2"/>
      <c r="B5" s="2"/>
      <c r="C5" s="2"/>
      <c r="D5" s="6" t="s">
        <v>1029</v>
      </c>
      <c r="E5" s="8" t="s">
        <v>1030</v>
      </c>
    </row>
    <row r="6" spans="1:13">
      <c r="A6" s="2"/>
      <c r="B6" s="2"/>
      <c r="C6" s="2"/>
      <c r="D6" s="6" t="s">
        <v>1031</v>
      </c>
      <c r="E6" s="8" t="s">
        <v>1032</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18</v>
      </c>
      <c r="D16" s="3" t="s">
        <v>19</v>
      </c>
      <c r="E16" s="3" t="s">
        <v>20</v>
      </c>
      <c r="F16" t="s">
        <v>21</v>
      </c>
    </row>
    <row r="17" spans="2:12">
      <c r="B17" s="3" t="s">
        <v>23</v>
      </c>
      <c r="D17" s="3" t="s">
        <v>24</v>
      </c>
      <c r="E17" s="3" t="s">
        <v>20</v>
      </c>
      <c r="F17" s="27" t="s">
        <v>25</v>
      </c>
      <c r="L17" s="28"/>
    </row>
    <row r="18" spans="2:12">
      <c r="C18" s="3" t="s">
        <v>26</v>
      </c>
      <c r="D18" s="3" t="s">
        <v>27</v>
      </c>
      <c r="L18" s="28"/>
    </row>
    <row r="19" spans="2:12">
      <c r="B19" s="3" t="s">
        <v>28</v>
      </c>
      <c r="D19" s="3" t="s">
        <v>24</v>
      </c>
      <c r="E19" s="3" t="s">
        <v>29</v>
      </c>
      <c r="F19" t="s">
        <v>30</v>
      </c>
      <c r="L19" s="28"/>
    </row>
    <row r="20" spans="2:12">
      <c r="C20" s="3" t="s">
        <v>31</v>
      </c>
      <c r="D20" s="3" t="s">
        <v>27</v>
      </c>
      <c r="I20" s="3" t="s">
        <v>22</v>
      </c>
      <c r="L20" s="28"/>
    </row>
    <row r="21" spans="2:12">
      <c r="B21" s="29" t="s">
        <v>32</v>
      </c>
      <c r="D21" s="3" t="s">
        <v>24</v>
      </c>
      <c r="E21" s="3" t="s">
        <v>20</v>
      </c>
      <c r="F21" t="s">
        <v>33</v>
      </c>
      <c r="I21" s="3" t="s">
        <v>22</v>
      </c>
      <c r="L21" s="28"/>
    </row>
    <row r="22" spans="2:12">
      <c r="C22" s="3" t="s">
        <v>34</v>
      </c>
      <c r="D22" s="3" t="s">
        <v>27</v>
      </c>
      <c r="I22" s="3" t="s">
        <v>22</v>
      </c>
      <c r="L22" s="28"/>
    </row>
    <row r="23" spans="2:12">
      <c r="B23" s="3" t="s">
        <v>35</v>
      </c>
      <c r="D23" s="3" t="s">
        <v>24</v>
      </c>
      <c r="E23" s="3" t="s">
        <v>29</v>
      </c>
      <c r="I23" s="3" t="s">
        <v>22</v>
      </c>
      <c r="L23" s="28"/>
    </row>
    <row r="24" spans="2:12">
      <c r="C24" s="3" t="s">
        <v>36</v>
      </c>
      <c r="D24" s="3" t="s">
        <v>27</v>
      </c>
      <c r="I24" s="3" t="s">
        <v>22</v>
      </c>
      <c r="L24" s="28"/>
    </row>
    <row r="25" spans="2:12">
      <c r="B25" s="3" t="s">
        <v>37</v>
      </c>
      <c r="D25" s="3" t="s">
        <v>24</v>
      </c>
      <c r="E25" s="3" t="s">
        <v>38</v>
      </c>
      <c r="F25" t="s">
        <v>39</v>
      </c>
      <c r="I25" s="3" t="s">
        <v>22</v>
      </c>
    </row>
    <row r="26" spans="2:12">
      <c r="C26" s="29" t="s">
        <v>40</v>
      </c>
      <c r="D26" s="3" t="s">
        <v>27</v>
      </c>
      <c r="I26" s="3" t="s">
        <v>41</v>
      </c>
    </row>
    <row r="27" spans="2:12">
      <c r="C27" s="29" t="s">
        <v>42</v>
      </c>
      <c r="D27" s="3" t="s">
        <v>27</v>
      </c>
      <c r="I27" s="3" t="s">
        <v>22</v>
      </c>
    </row>
    <row r="28" spans="2:12">
      <c r="B28" s="3" t="s">
        <v>43</v>
      </c>
      <c r="D28" s="3" t="s">
        <v>24</v>
      </c>
      <c r="E28" s="3" t="s">
        <v>29</v>
      </c>
      <c r="F28" t="s">
        <v>44</v>
      </c>
      <c r="I28" s="3" t="s">
        <v>22</v>
      </c>
    </row>
    <row r="29" spans="2:12">
      <c r="C29" s="29" t="s">
        <v>45</v>
      </c>
      <c r="D29" s="3" t="s">
        <v>27</v>
      </c>
      <c r="I29" s="3" t="s">
        <v>22</v>
      </c>
    </row>
    <row r="30" spans="2:12">
      <c r="C30" s="29" t="s">
        <v>46</v>
      </c>
      <c r="D30" s="3" t="s">
        <v>27</v>
      </c>
      <c r="I30" s="3" t="s">
        <v>22</v>
      </c>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5CB159BE-6A23-400F-8103-63F67702B8F1}">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FD8A98CE-F8DD-4FBC-8746-67AD2C57CA3D}">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C0294468-6B8A-4443-8838-5AA2BF1AA532}">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64155651-EC87-4B18-9FBF-A53AD3EDC924}">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CF71B97A-66C7-4AD0-9CC5-59559AF26AA8}">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031DE66B-315A-42C8-9FFE-9C6632944627}">
      <formula1>ValidPersonnelTypes</formula1>
    </dataValidation>
    <dataValidation type="list" errorStyle="information" allowBlank="1" showInputMessage="1" showErrorMessage="1" sqref="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xr:uid="{F92C8B34-750D-48C4-B987-280805BFCA4D}">
      <formula1>ValidEquipmentTypes</formula1>
    </dataValidation>
    <dataValidation type="list" allowBlank="1" showInputMessage="1" showErrorMessage="1" sqref="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xr:uid="{33FCF51F-AC07-46D7-B48A-98CE0ED71FF6}">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E2B47524-2B1B-407F-BF23-42891D668C1B}">
      <formula1>ValidGenders</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046BA-001B-4BB5-87AC-914AD0565E5A}">
  <dimension ref="A1:IV476"/>
  <sheetViews>
    <sheetView workbookViewId="0">
      <selection activeCell="D21" sqref="D21"/>
    </sheetView>
  </sheetViews>
  <sheetFormatPr defaultRowHeight="15"/>
  <cols>
    <col min="1" max="1" width="15.7109375" style="3" customWidth="1"/>
    <col min="2" max="2" width="19" style="3" customWidth="1"/>
    <col min="3" max="3" width="26.8554687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7" width="15.7109375" style="3" customWidth="1"/>
    <col min="258" max="258" width="19" style="3" customWidth="1"/>
    <col min="259" max="259" width="26.8554687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3" width="15.7109375" style="3" customWidth="1"/>
    <col min="514" max="514" width="19" style="3" customWidth="1"/>
    <col min="515" max="515" width="26.8554687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69" width="15.7109375" style="3" customWidth="1"/>
    <col min="770" max="770" width="19" style="3" customWidth="1"/>
    <col min="771" max="771" width="26.8554687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5" width="15.7109375" style="3" customWidth="1"/>
    <col min="1026" max="1026" width="19" style="3" customWidth="1"/>
    <col min="1027" max="1027" width="26.8554687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1" width="15.7109375" style="3" customWidth="1"/>
    <col min="1282" max="1282" width="19" style="3" customWidth="1"/>
    <col min="1283" max="1283" width="26.8554687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7" width="15.7109375" style="3" customWidth="1"/>
    <col min="1538" max="1538" width="19" style="3" customWidth="1"/>
    <col min="1539" max="1539" width="26.8554687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3" width="15.7109375" style="3" customWidth="1"/>
    <col min="1794" max="1794" width="19" style="3" customWidth="1"/>
    <col min="1795" max="1795" width="26.8554687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49" width="15.7109375" style="3" customWidth="1"/>
    <col min="2050" max="2050" width="19" style="3" customWidth="1"/>
    <col min="2051" max="2051" width="26.8554687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5" width="15.7109375" style="3" customWidth="1"/>
    <col min="2306" max="2306" width="19" style="3" customWidth="1"/>
    <col min="2307" max="2307" width="26.8554687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1" width="15.7109375" style="3" customWidth="1"/>
    <col min="2562" max="2562" width="19" style="3" customWidth="1"/>
    <col min="2563" max="2563" width="26.8554687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7" width="15.7109375" style="3" customWidth="1"/>
    <col min="2818" max="2818" width="19" style="3" customWidth="1"/>
    <col min="2819" max="2819" width="26.8554687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3" width="15.7109375" style="3" customWidth="1"/>
    <col min="3074" max="3074" width="19" style="3" customWidth="1"/>
    <col min="3075" max="3075" width="26.8554687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29" width="15.7109375" style="3" customWidth="1"/>
    <col min="3330" max="3330" width="19" style="3" customWidth="1"/>
    <col min="3331" max="3331" width="26.8554687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5" width="15.7109375" style="3" customWidth="1"/>
    <col min="3586" max="3586" width="19" style="3" customWidth="1"/>
    <col min="3587" max="3587" width="26.8554687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1" width="15.7109375" style="3" customWidth="1"/>
    <col min="3842" max="3842" width="19" style="3" customWidth="1"/>
    <col min="3843" max="3843" width="26.8554687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7" width="15.7109375" style="3" customWidth="1"/>
    <col min="4098" max="4098" width="19" style="3" customWidth="1"/>
    <col min="4099" max="4099" width="26.8554687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3" width="15.7109375" style="3" customWidth="1"/>
    <col min="4354" max="4354" width="19" style="3" customWidth="1"/>
    <col min="4355" max="4355" width="26.8554687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09" width="15.7109375" style="3" customWidth="1"/>
    <col min="4610" max="4610" width="19" style="3" customWidth="1"/>
    <col min="4611" max="4611" width="26.8554687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5" width="15.7109375" style="3" customWidth="1"/>
    <col min="4866" max="4866" width="19" style="3" customWidth="1"/>
    <col min="4867" max="4867" width="26.8554687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1" width="15.7109375" style="3" customWidth="1"/>
    <col min="5122" max="5122" width="19" style="3" customWidth="1"/>
    <col min="5123" max="5123" width="26.8554687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7" width="15.7109375" style="3" customWidth="1"/>
    <col min="5378" max="5378" width="19" style="3" customWidth="1"/>
    <col min="5379" max="5379" width="26.8554687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3" width="15.7109375" style="3" customWidth="1"/>
    <col min="5634" max="5634" width="19" style="3" customWidth="1"/>
    <col min="5635" max="5635" width="26.8554687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89" width="15.7109375" style="3" customWidth="1"/>
    <col min="5890" max="5890" width="19" style="3" customWidth="1"/>
    <col min="5891" max="5891" width="26.8554687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5" width="15.7109375" style="3" customWidth="1"/>
    <col min="6146" max="6146" width="19" style="3" customWidth="1"/>
    <col min="6147" max="6147" width="26.8554687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1" width="15.7109375" style="3" customWidth="1"/>
    <col min="6402" max="6402" width="19" style="3" customWidth="1"/>
    <col min="6403" max="6403" width="26.8554687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7" width="15.7109375" style="3" customWidth="1"/>
    <col min="6658" max="6658" width="19" style="3" customWidth="1"/>
    <col min="6659" max="6659" width="26.8554687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3" width="15.7109375" style="3" customWidth="1"/>
    <col min="6914" max="6914" width="19" style="3" customWidth="1"/>
    <col min="6915" max="6915" width="26.8554687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69" width="15.7109375" style="3" customWidth="1"/>
    <col min="7170" max="7170" width="19" style="3" customWidth="1"/>
    <col min="7171" max="7171" width="26.8554687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5" width="15.7109375" style="3" customWidth="1"/>
    <col min="7426" max="7426" width="19" style="3" customWidth="1"/>
    <col min="7427" max="7427" width="26.8554687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1" width="15.7109375" style="3" customWidth="1"/>
    <col min="7682" max="7682" width="19" style="3" customWidth="1"/>
    <col min="7683" max="7683" width="26.8554687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7" width="15.7109375" style="3" customWidth="1"/>
    <col min="7938" max="7938" width="19" style="3" customWidth="1"/>
    <col min="7939" max="7939" width="26.8554687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3" width="15.7109375" style="3" customWidth="1"/>
    <col min="8194" max="8194" width="19" style="3" customWidth="1"/>
    <col min="8195" max="8195" width="26.8554687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49" width="15.7109375" style="3" customWidth="1"/>
    <col min="8450" max="8450" width="19" style="3" customWidth="1"/>
    <col min="8451" max="8451" width="26.8554687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5" width="15.7109375" style="3" customWidth="1"/>
    <col min="8706" max="8706" width="19" style="3" customWidth="1"/>
    <col min="8707" max="8707" width="26.8554687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1" width="15.7109375" style="3" customWidth="1"/>
    <col min="8962" max="8962" width="19" style="3" customWidth="1"/>
    <col min="8963" max="8963" width="26.8554687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7" width="15.7109375" style="3" customWidth="1"/>
    <col min="9218" max="9218" width="19" style="3" customWidth="1"/>
    <col min="9219" max="9219" width="26.8554687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3" width="15.7109375" style="3" customWidth="1"/>
    <col min="9474" max="9474" width="19" style="3" customWidth="1"/>
    <col min="9475" max="9475" width="26.8554687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29" width="15.7109375" style="3" customWidth="1"/>
    <col min="9730" max="9730" width="19" style="3" customWidth="1"/>
    <col min="9731" max="9731" width="26.8554687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5" width="15.7109375" style="3" customWidth="1"/>
    <col min="9986" max="9986" width="19" style="3" customWidth="1"/>
    <col min="9987" max="9987" width="26.8554687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1" width="15.7109375" style="3" customWidth="1"/>
    <col min="10242" max="10242" width="19" style="3" customWidth="1"/>
    <col min="10243" max="10243" width="26.8554687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7" width="15.7109375" style="3" customWidth="1"/>
    <col min="10498" max="10498" width="19" style="3" customWidth="1"/>
    <col min="10499" max="10499" width="26.8554687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3" width="15.7109375" style="3" customWidth="1"/>
    <col min="10754" max="10754" width="19" style="3" customWidth="1"/>
    <col min="10755" max="10755" width="26.8554687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09" width="15.7109375" style="3" customWidth="1"/>
    <col min="11010" max="11010" width="19" style="3" customWidth="1"/>
    <col min="11011" max="11011" width="26.8554687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5" width="15.7109375" style="3" customWidth="1"/>
    <col min="11266" max="11266" width="19" style="3" customWidth="1"/>
    <col min="11267" max="11267" width="26.8554687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1" width="15.7109375" style="3" customWidth="1"/>
    <col min="11522" max="11522" width="19" style="3" customWidth="1"/>
    <col min="11523" max="11523" width="26.8554687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7" width="15.7109375" style="3" customWidth="1"/>
    <col min="11778" max="11778" width="19" style="3" customWidth="1"/>
    <col min="11779" max="11779" width="26.8554687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3" width="15.7109375" style="3" customWidth="1"/>
    <col min="12034" max="12034" width="19" style="3" customWidth="1"/>
    <col min="12035" max="12035" width="26.8554687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89" width="15.7109375" style="3" customWidth="1"/>
    <col min="12290" max="12290" width="19" style="3" customWidth="1"/>
    <col min="12291" max="12291" width="26.8554687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5" width="15.7109375" style="3" customWidth="1"/>
    <col min="12546" max="12546" width="19" style="3" customWidth="1"/>
    <col min="12547" max="12547" width="26.8554687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1" width="15.7109375" style="3" customWidth="1"/>
    <col min="12802" max="12802" width="19" style="3" customWidth="1"/>
    <col min="12803" max="12803" width="26.8554687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7" width="15.7109375" style="3" customWidth="1"/>
    <col min="13058" max="13058" width="19" style="3" customWidth="1"/>
    <col min="13059" max="13059" width="26.8554687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3" width="15.7109375" style="3" customWidth="1"/>
    <col min="13314" max="13314" width="19" style="3" customWidth="1"/>
    <col min="13315" max="13315" width="26.8554687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69" width="15.7109375" style="3" customWidth="1"/>
    <col min="13570" max="13570" width="19" style="3" customWidth="1"/>
    <col min="13571" max="13571" width="26.8554687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5" width="15.7109375" style="3" customWidth="1"/>
    <col min="13826" max="13826" width="19" style="3" customWidth="1"/>
    <col min="13827" max="13827" width="26.8554687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1" width="15.7109375" style="3" customWidth="1"/>
    <col min="14082" max="14082" width="19" style="3" customWidth="1"/>
    <col min="14083" max="14083" width="26.8554687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7" width="15.7109375" style="3" customWidth="1"/>
    <col min="14338" max="14338" width="19" style="3" customWidth="1"/>
    <col min="14339" max="14339" width="26.8554687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3" width="15.7109375" style="3" customWidth="1"/>
    <col min="14594" max="14594" width="19" style="3" customWidth="1"/>
    <col min="14595" max="14595" width="26.8554687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49" width="15.7109375" style="3" customWidth="1"/>
    <col min="14850" max="14850" width="19" style="3" customWidth="1"/>
    <col min="14851" max="14851" width="26.8554687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5" width="15.7109375" style="3" customWidth="1"/>
    <col min="15106" max="15106" width="19" style="3" customWidth="1"/>
    <col min="15107" max="15107" width="26.8554687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1" width="15.7109375" style="3" customWidth="1"/>
    <col min="15362" max="15362" width="19" style="3" customWidth="1"/>
    <col min="15363" max="15363" width="26.8554687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7" width="15.7109375" style="3" customWidth="1"/>
    <col min="15618" max="15618" width="19" style="3" customWidth="1"/>
    <col min="15619" max="15619" width="26.8554687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3" width="15.7109375" style="3" customWidth="1"/>
    <col min="15874" max="15874" width="19" style="3" customWidth="1"/>
    <col min="15875" max="15875" width="26.8554687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29" width="15.7109375" style="3" customWidth="1"/>
    <col min="16130" max="16130" width="19" style="3" customWidth="1"/>
    <col min="16131" max="16131" width="26.8554687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t="s">
        <v>1050</v>
      </c>
    </row>
    <row r="4" spans="1:13">
      <c r="A4" s="2"/>
      <c r="B4" s="2"/>
      <c r="C4" s="2"/>
      <c r="D4" s="6"/>
      <c r="E4" s="8" t="s">
        <v>48</v>
      </c>
    </row>
    <row r="5" spans="1:13">
      <c r="A5" s="2"/>
      <c r="B5" s="2"/>
      <c r="C5" s="2"/>
      <c r="D5" s="6" t="s">
        <v>1029</v>
      </c>
      <c r="E5" s="8" t="s">
        <v>1051</v>
      </c>
    </row>
    <row r="6" spans="1:13">
      <c r="A6" s="2"/>
      <c r="B6" s="2"/>
      <c r="C6" s="2"/>
      <c r="D6" s="6" t="s">
        <v>1031</v>
      </c>
      <c r="E6" s="8" t="s">
        <v>1052</v>
      </c>
    </row>
    <row r="7" spans="1:13">
      <c r="A7" s="2"/>
      <c r="B7" s="2"/>
      <c r="C7" s="2"/>
      <c r="D7" s="9"/>
      <c r="E7" s="10" t="s">
        <v>1053</v>
      </c>
    </row>
    <row r="8" spans="1:13">
      <c r="A8" s="2"/>
      <c r="B8" s="2"/>
      <c r="C8" s="2"/>
      <c r="D8" s="9"/>
      <c r="E8" s="10" t="s">
        <v>1054</v>
      </c>
    </row>
    <row r="9" spans="1:13">
      <c r="A9" s="2"/>
      <c r="B9" s="2"/>
      <c r="C9" s="2"/>
      <c r="D9" s="9"/>
      <c r="E9" s="10" t="s">
        <v>1055</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49</v>
      </c>
      <c r="D16" s="3" t="s">
        <v>27</v>
      </c>
      <c r="E16" s="3" t="s">
        <v>20</v>
      </c>
      <c r="F16" s="3" t="s">
        <v>50</v>
      </c>
      <c r="I16" s="3" t="s">
        <v>22</v>
      </c>
    </row>
    <row r="17" spans="2:13">
      <c r="B17" s="3" t="s">
        <v>51</v>
      </c>
      <c r="D17" s="3" t="s">
        <v>27</v>
      </c>
      <c r="E17" s="3" t="s">
        <v>20</v>
      </c>
      <c r="F17" s="3" t="s">
        <v>52</v>
      </c>
      <c r="I17" s="3" t="s">
        <v>22</v>
      </c>
      <c r="L17" s="28"/>
    </row>
    <row r="18" spans="2:13">
      <c r="B18" s="3" t="s">
        <v>53</v>
      </c>
      <c r="D18" s="3" t="s">
        <v>27</v>
      </c>
      <c r="E18" s="3" t="s">
        <v>20</v>
      </c>
      <c r="F18" s="3" t="s">
        <v>54</v>
      </c>
      <c r="I18" s="3" t="s">
        <v>22</v>
      </c>
      <c r="L18" s="28"/>
      <c r="M18" s="3">
        <f>34-16</f>
        <v>18</v>
      </c>
    </row>
    <row r="19" spans="2:13">
      <c r="C19" s="3" t="s">
        <v>55</v>
      </c>
      <c r="D19" s="3" t="s">
        <v>27</v>
      </c>
      <c r="I19" s="3" t="s">
        <v>22</v>
      </c>
      <c r="L19" s="28"/>
    </row>
    <row r="20" spans="2:13">
      <c r="B20" s="3" t="s">
        <v>56</v>
      </c>
      <c r="D20" s="3" t="s">
        <v>27</v>
      </c>
      <c r="E20" s="3" t="s">
        <v>29</v>
      </c>
      <c r="F20" s="3" t="s">
        <v>57</v>
      </c>
      <c r="I20" s="3" t="s">
        <v>22</v>
      </c>
      <c r="L20" s="28"/>
    </row>
    <row r="21" spans="2:13">
      <c r="C21" s="3" t="s">
        <v>58</v>
      </c>
      <c r="D21" s="3" t="s">
        <v>27</v>
      </c>
      <c r="I21" s="3" t="s">
        <v>22</v>
      </c>
      <c r="L21" s="28"/>
    </row>
    <row r="22" spans="2:13">
      <c r="B22" s="3" t="s">
        <v>59</v>
      </c>
      <c r="D22" s="3" t="s">
        <v>27</v>
      </c>
      <c r="E22" s="3" t="s">
        <v>29</v>
      </c>
      <c r="F22" s="3" t="s">
        <v>60</v>
      </c>
      <c r="I22" s="3" t="s">
        <v>22</v>
      </c>
      <c r="L22" s="28"/>
    </row>
    <row r="23" spans="2:13">
      <c r="C23" s="3" t="s">
        <v>61</v>
      </c>
      <c r="D23" s="3" t="s">
        <v>27</v>
      </c>
      <c r="I23" s="3" t="s">
        <v>22</v>
      </c>
      <c r="L23" s="28"/>
    </row>
    <row r="24" spans="2:13">
      <c r="C24" s="3" t="s">
        <v>62</v>
      </c>
      <c r="D24" s="3" t="s">
        <v>27</v>
      </c>
      <c r="I24" s="3" t="s">
        <v>22</v>
      </c>
      <c r="L24" s="28"/>
    </row>
    <row r="25" spans="2:13">
      <c r="B25" s="3" t="s">
        <v>63</v>
      </c>
      <c r="D25" s="3" t="s">
        <v>27</v>
      </c>
      <c r="E25" s="3" t="s">
        <v>29</v>
      </c>
      <c r="F25" s="3" t="s">
        <v>64</v>
      </c>
      <c r="I25" s="3" t="s">
        <v>22</v>
      </c>
    </row>
    <row r="26" spans="2:13">
      <c r="C26" s="3" t="s">
        <v>65</v>
      </c>
      <c r="D26" s="3" t="s">
        <v>27</v>
      </c>
      <c r="I26" s="3" t="s">
        <v>22</v>
      </c>
    </row>
    <row r="27" spans="2:13">
      <c r="B27" s="3" t="s">
        <v>66</v>
      </c>
      <c r="D27" s="3" t="s">
        <v>27</v>
      </c>
      <c r="E27" s="3" t="s">
        <v>20</v>
      </c>
      <c r="F27" s="3" t="s">
        <v>67</v>
      </c>
      <c r="I27" s="3" t="s">
        <v>22</v>
      </c>
    </row>
    <row r="28" spans="2:13">
      <c r="C28" s="3" t="s">
        <v>68</v>
      </c>
      <c r="D28" s="3" t="s">
        <v>27</v>
      </c>
      <c r="I28" s="3" t="s">
        <v>22</v>
      </c>
    </row>
    <row r="29" spans="2:13">
      <c r="C29" s="3" t="s">
        <v>69</v>
      </c>
      <c r="D29" s="3" t="s">
        <v>27</v>
      </c>
      <c r="I29" s="3" t="s">
        <v>22</v>
      </c>
    </row>
    <row r="30" spans="2:13">
      <c r="B30" s="3" t="s">
        <v>70</v>
      </c>
      <c r="D30" s="3" t="s">
        <v>27</v>
      </c>
      <c r="E30" s="3" t="s">
        <v>20</v>
      </c>
      <c r="F30" s="3" t="s">
        <v>71</v>
      </c>
      <c r="I30" s="3" t="s">
        <v>22</v>
      </c>
    </row>
    <row r="31" spans="2:13">
      <c r="C31" s="3" t="s">
        <v>72</v>
      </c>
      <c r="D31" s="3" t="s">
        <v>27</v>
      </c>
      <c r="I31" s="3" t="s">
        <v>22</v>
      </c>
    </row>
    <row r="32" spans="2:13">
      <c r="C32" s="3" t="s">
        <v>73</v>
      </c>
      <c r="D32" s="3" t="s">
        <v>27</v>
      </c>
      <c r="I32" s="3" t="s">
        <v>22</v>
      </c>
    </row>
    <row r="33" spans="1:12">
      <c r="B33" s="3" t="s">
        <v>74</v>
      </c>
      <c r="D33" s="3" t="s">
        <v>27</v>
      </c>
      <c r="E33" s="3" t="s">
        <v>20</v>
      </c>
      <c r="F33" s="3" t="s">
        <v>75</v>
      </c>
      <c r="I33" s="3" t="s">
        <v>22</v>
      </c>
    </row>
    <row r="34" spans="1:12">
      <c r="C34" s="3" t="s">
        <v>76</v>
      </c>
      <c r="D34" s="3" t="s">
        <v>27</v>
      </c>
      <c r="I34" s="3" t="s">
        <v>22</v>
      </c>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7D2CDAA0-4537-4DFC-AD25-2B25C8C56826}">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51950D5E-81D1-4C37-880D-0C27AF518D74}">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99A63B56-79A6-4950-9D47-1DF442DB6D11}">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8A64F5C5-EFC4-4CB5-B275-DAF440563BAE}">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1BD02AA8-4CEE-49DD-9303-92CA61351263}">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7C5B52AF-4FFA-4E85-91D1-EBFC9D2AF54A}">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7D681CB9-D8E2-4256-A2A7-04C662A08374}">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92DB1D27-D211-4E8E-8CE4-BC4B4D4780DB}">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C0BEC54C-E99A-4920-832B-957E4C58B403}">
      <formula1>ValidGenders</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B74DE-921A-42D4-B8A4-1352D7E6B344}">
  <dimension ref="A1:IV475"/>
  <sheetViews>
    <sheetView workbookViewId="0">
      <selection activeCell="F32" sqref="F32"/>
    </sheetView>
  </sheetViews>
  <sheetFormatPr defaultRowHeight="15"/>
  <cols>
    <col min="1" max="2" width="3.7109375" style="3" customWidth="1"/>
    <col min="3" max="3" width="21.140625" style="3" bestFit="1" customWidth="1"/>
    <col min="4" max="4" width="14.1406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8" width="3.7109375" style="3" customWidth="1"/>
    <col min="259" max="259" width="21.140625" style="3" bestFit="1" customWidth="1"/>
    <col min="260" max="260" width="14.1406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4" width="3.7109375" style="3" customWidth="1"/>
    <col min="515" max="515" width="21.140625" style="3" bestFit="1" customWidth="1"/>
    <col min="516" max="516" width="14.1406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70" width="3.7109375" style="3" customWidth="1"/>
    <col min="771" max="771" width="21.140625" style="3" bestFit="1" customWidth="1"/>
    <col min="772" max="772" width="14.1406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6" width="3.7109375" style="3" customWidth="1"/>
    <col min="1027" max="1027" width="21.140625" style="3" bestFit="1" customWidth="1"/>
    <col min="1028" max="1028" width="14.1406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2" width="3.7109375" style="3" customWidth="1"/>
    <col min="1283" max="1283" width="21.140625" style="3" bestFit="1" customWidth="1"/>
    <col min="1284" max="1284" width="14.1406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8" width="3.7109375" style="3" customWidth="1"/>
    <col min="1539" max="1539" width="21.140625" style="3" bestFit="1" customWidth="1"/>
    <col min="1540" max="1540" width="14.1406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4" width="3.7109375" style="3" customWidth="1"/>
    <col min="1795" max="1795" width="21.140625" style="3" bestFit="1" customWidth="1"/>
    <col min="1796" max="1796" width="14.1406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50" width="3.7109375" style="3" customWidth="1"/>
    <col min="2051" max="2051" width="21.140625" style="3" bestFit="1" customWidth="1"/>
    <col min="2052" max="2052" width="14.1406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6" width="3.7109375" style="3" customWidth="1"/>
    <col min="2307" max="2307" width="21.140625" style="3" bestFit="1" customWidth="1"/>
    <col min="2308" max="2308" width="14.1406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2" width="3.7109375" style="3" customWidth="1"/>
    <col min="2563" max="2563" width="21.140625" style="3" bestFit="1" customWidth="1"/>
    <col min="2564" max="2564" width="14.1406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8" width="3.7109375" style="3" customWidth="1"/>
    <col min="2819" max="2819" width="21.140625" style="3" bestFit="1" customWidth="1"/>
    <col min="2820" max="2820" width="14.1406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4" width="3.7109375" style="3" customWidth="1"/>
    <col min="3075" max="3075" width="21.140625" style="3" bestFit="1" customWidth="1"/>
    <col min="3076" max="3076" width="14.1406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30" width="3.7109375" style="3" customWidth="1"/>
    <col min="3331" max="3331" width="21.140625" style="3" bestFit="1" customWidth="1"/>
    <col min="3332" max="3332" width="14.1406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6" width="3.7109375" style="3" customWidth="1"/>
    <col min="3587" max="3587" width="21.140625" style="3" bestFit="1" customWidth="1"/>
    <col min="3588" max="3588" width="14.1406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2" width="3.7109375" style="3" customWidth="1"/>
    <col min="3843" max="3843" width="21.140625" style="3" bestFit="1" customWidth="1"/>
    <col min="3844" max="3844" width="14.1406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8" width="3.7109375" style="3" customWidth="1"/>
    <col min="4099" max="4099" width="21.140625" style="3" bestFit="1" customWidth="1"/>
    <col min="4100" max="4100" width="14.1406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4" width="3.7109375" style="3" customWidth="1"/>
    <col min="4355" max="4355" width="21.140625" style="3" bestFit="1" customWidth="1"/>
    <col min="4356" max="4356" width="14.1406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10" width="3.7109375" style="3" customWidth="1"/>
    <col min="4611" max="4611" width="21.140625" style="3" bestFit="1" customWidth="1"/>
    <col min="4612" max="4612" width="14.1406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6" width="3.7109375" style="3" customWidth="1"/>
    <col min="4867" max="4867" width="21.140625" style="3" bestFit="1" customWidth="1"/>
    <col min="4868" max="4868" width="14.1406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2" width="3.7109375" style="3" customWidth="1"/>
    <col min="5123" max="5123" width="21.140625" style="3" bestFit="1" customWidth="1"/>
    <col min="5124" max="5124" width="14.1406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8" width="3.7109375" style="3" customWidth="1"/>
    <col min="5379" max="5379" width="21.140625" style="3" bestFit="1" customWidth="1"/>
    <col min="5380" max="5380" width="14.1406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4" width="3.7109375" style="3" customWidth="1"/>
    <col min="5635" max="5635" width="21.140625" style="3" bestFit="1" customWidth="1"/>
    <col min="5636" max="5636" width="14.1406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90" width="3.7109375" style="3" customWidth="1"/>
    <col min="5891" max="5891" width="21.140625" style="3" bestFit="1" customWidth="1"/>
    <col min="5892" max="5892" width="14.1406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6" width="3.7109375" style="3" customWidth="1"/>
    <col min="6147" max="6147" width="21.140625" style="3" bestFit="1" customWidth="1"/>
    <col min="6148" max="6148" width="14.1406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2" width="3.7109375" style="3" customWidth="1"/>
    <col min="6403" max="6403" width="21.140625" style="3" bestFit="1" customWidth="1"/>
    <col min="6404" max="6404" width="14.1406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8" width="3.7109375" style="3" customWidth="1"/>
    <col min="6659" max="6659" width="21.140625" style="3" bestFit="1" customWidth="1"/>
    <col min="6660" max="6660" width="14.1406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4" width="3.7109375" style="3" customWidth="1"/>
    <col min="6915" max="6915" width="21.140625" style="3" bestFit="1" customWidth="1"/>
    <col min="6916" max="6916" width="14.1406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70" width="3.7109375" style="3" customWidth="1"/>
    <col min="7171" max="7171" width="21.140625" style="3" bestFit="1" customWidth="1"/>
    <col min="7172" max="7172" width="14.1406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6" width="3.7109375" style="3" customWidth="1"/>
    <col min="7427" max="7427" width="21.140625" style="3" bestFit="1" customWidth="1"/>
    <col min="7428" max="7428" width="14.1406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2" width="3.7109375" style="3" customWidth="1"/>
    <col min="7683" max="7683" width="21.140625" style="3" bestFit="1" customWidth="1"/>
    <col min="7684" max="7684" width="14.1406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8" width="3.7109375" style="3" customWidth="1"/>
    <col min="7939" max="7939" width="21.140625" style="3" bestFit="1" customWidth="1"/>
    <col min="7940" max="7940" width="14.1406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4" width="3.7109375" style="3" customWidth="1"/>
    <col min="8195" max="8195" width="21.140625" style="3" bestFit="1" customWidth="1"/>
    <col min="8196" max="8196" width="14.1406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50" width="3.7109375" style="3" customWidth="1"/>
    <col min="8451" max="8451" width="21.140625" style="3" bestFit="1" customWidth="1"/>
    <col min="8452" max="8452" width="14.1406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6" width="3.7109375" style="3" customWidth="1"/>
    <col min="8707" max="8707" width="21.140625" style="3" bestFit="1" customWidth="1"/>
    <col min="8708" max="8708" width="14.1406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2" width="3.7109375" style="3" customWidth="1"/>
    <col min="8963" max="8963" width="21.140625" style="3" bestFit="1" customWidth="1"/>
    <col min="8964" max="8964" width="14.1406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8" width="3.7109375" style="3" customWidth="1"/>
    <col min="9219" max="9219" width="21.140625" style="3" bestFit="1" customWidth="1"/>
    <col min="9220" max="9220" width="14.1406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4" width="3.7109375" style="3" customWidth="1"/>
    <col min="9475" max="9475" width="21.140625" style="3" bestFit="1" customWidth="1"/>
    <col min="9476" max="9476" width="14.1406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30" width="3.7109375" style="3" customWidth="1"/>
    <col min="9731" max="9731" width="21.140625" style="3" bestFit="1" customWidth="1"/>
    <col min="9732" max="9732" width="14.1406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6" width="3.7109375" style="3" customWidth="1"/>
    <col min="9987" max="9987" width="21.140625" style="3" bestFit="1" customWidth="1"/>
    <col min="9988" max="9988" width="14.1406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2" width="3.7109375" style="3" customWidth="1"/>
    <col min="10243" max="10243" width="21.140625" style="3" bestFit="1" customWidth="1"/>
    <col min="10244" max="10244" width="14.1406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8" width="3.7109375" style="3" customWidth="1"/>
    <col min="10499" max="10499" width="21.140625" style="3" bestFit="1" customWidth="1"/>
    <col min="10500" max="10500" width="14.1406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4" width="3.7109375" style="3" customWidth="1"/>
    <col min="10755" max="10755" width="21.140625" style="3" bestFit="1" customWidth="1"/>
    <col min="10756" max="10756" width="14.1406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10" width="3.7109375" style="3" customWidth="1"/>
    <col min="11011" max="11011" width="21.140625" style="3" bestFit="1" customWidth="1"/>
    <col min="11012" max="11012" width="14.1406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6" width="3.7109375" style="3" customWidth="1"/>
    <col min="11267" max="11267" width="21.140625" style="3" bestFit="1" customWidth="1"/>
    <col min="11268" max="11268" width="14.1406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2" width="3.7109375" style="3" customWidth="1"/>
    <col min="11523" max="11523" width="21.140625" style="3" bestFit="1" customWidth="1"/>
    <col min="11524" max="11524" width="14.1406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8" width="3.7109375" style="3" customWidth="1"/>
    <col min="11779" max="11779" width="21.140625" style="3" bestFit="1" customWidth="1"/>
    <col min="11780" max="11780" width="14.1406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4" width="3.7109375" style="3" customWidth="1"/>
    <col min="12035" max="12035" width="21.140625" style="3" bestFit="1" customWidth="1"/>
    <col min="12036" max="12036" width="14.1406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90" width="3.7109375" style="3" customWidth="1"/>
    <col min="12291" max="12291" width="21.140625" style="3" bestFit="1" customWidth="1"/>
    <col min="12292" max="12292" width="14.1406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6" width="3.7109375" style="3" customWidth="1"/>
    <col min="12547" max="12547" width="21.140625" style="3" bestFit="1" customWidth="1"/>
    <col min="12548" max="12548" width="14.1406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2" width="3.7109375" style="3" customWidth="1"/>
    <col min="12803" max="12803" width="21.140625" style="3" bestFit="1" customWidth="1"/>
    <col min="12804" max="12804" width="14.1406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8" width="3.7109375" style="3" customWidth="1"/>
    <col min="13059" max="13059" width="21.140625" style="3" bestFit="1" customWidth="1"/>
    <col min="13060" max="13060" width="14.1406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4" width="3.7109375" style="3" customWidth="1"/>
    <col min="13315" max="13315" width="21.140625" style="3" bestFit="1" customWidth="1"/>
    <col min="13316" max="13316" width="14.1406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70" width="3.7109375" style="3" customWidth="1"/>
    <col min="13571" max="13571" width="21.140625" style="3" bestFit="1" customWidth="1"/>
    <col min="13572" max="13572" width="14.1406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6" width="3.7109375" style="3" customWidth="1"/>
    <col min="13827" max="13827" width="21.140625" style="3" bestFit="1" customWidth="1"/>
    <col min="13828" max="13828" width="14.1406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2" width="3.7109375" style="3" customWidth="1"/>
    <col min="14083" max="14083" width="21.140625" style="3" bestFit="1" customWidth="1"/>
    <col min="14084" max="14084" width="14.1406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8" width="3.7109375" style="3" customWidth="1"/>
    <col min="14339" max="14339" width="21.140625" style="3" bestFit="1" customWidth="1"/>
    <col min="14340" max="14340" width="14.1406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4" width="3.7109375" style="3" customWidth="1"/>
    <col min="14595" max="14595" width="21.140625" style="3" bestFit="1" customWidth="1"/>
    <col min="14596" max="14596" width="14.1406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50" width="3.7109375" style="3" customWidth="1"/>
    <col min="14851" max="14851" width="21.140625" style="3" bestFit="1" customWidth="1"/>
    <col min="14852" max="14852" width="14.1406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6" width="3.7109375" style="3" customWidth="1"/>
    <col min="15107" max="15107" width="21.140625" style="3" bestFit="1" customWidth="1"/>
    <col min="15108" max="15108" width="14.1406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2" width="3.7109375" style="3" customWidth="1"/>
    <col min="15363" max="15363" width="21.140625" style="3" bestFit="1" customWidth="1"/>
    <col min="15364" max="15364" width="14.1406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8" width="3.7109375" style="3" customWidth="1"/>
    <col min="15619" max="15619" width="21.140625" style="3" bestFit="1" customWidth="1"/>
    <col min="15620" max="15620" width="14.1406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4" width="3.7109375" style="3" customWidth="1"/>
    <col min="15875" max="15875" width="21.140625" style="3" bestFit="1" customWidth="1"/>
    <col min="15876" max="15876" width="14.1406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30" width="3.7109375" style="3" customWidth="1"/>
    <col min="16131" max="16131" width="21.140625" style="3" bestFit="1" customWidth="1"/>
    <col min="16132" max="16132" width="14.1406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1057</v>
      </c>
    </row>
    <row r="6" spans="1:13">
      <c r="A6" s="2"/>
      <c r="B6" s="2"/>
      <c r="C6" s="2"/>
      <c r="D6" s="6" t="s">
        <v>1031</v>
      </c>
      <c r="E6" s="8" t="s">
        <v>1058</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C16" s="52" t="s">
        <v>78</v>
      </c>
      <c r="D16" s="52" t="s">
        <v>19</v>
      </c>
      <c r="E16" s="3" t="s">
        <v>20</v>
      </c>
      <c r="F16" s="53" t="s">
        <v>79</v>
      </c>
      <c r="I16" s="3" t="s">
        <v>22</v>
      </c>
    </row>
    <row r="17" spans="3:12">
      <c r="C17" s="52" t="s">
        <v>80</v>
      </c>
      <c r="D17" s="52" t="s">
        <v>24</v>
      </c>
      <c r="E17" s="3" t="s">
        <v>81</v>
      </c>
      <c r="F17" s="52" t="s">
        <v>82</v>
      </c>
      <c r="I17" s="3" t="s">
        <v>22</v>
      </c>
      <c r="L17" s="28"/>
    </row>
    <row r="18" spans="3:12">
      <c r="C18" s="52" t="s">
        <v>83</v>
      </c>
      <c r="D18" s="52" t="s">
        <v>27</v>
      </c>
      <c r="F18" s="52" t="s">
        <v>84</v>
      </c>
      <c r="I18" s="3" t="s">
        <v>22</v>
      </c>
      <c r="L18" s="28"/>
    </row>
    <row r="19" spans="3:12">
      <c r="C19" s="52" t="s">
        <v>85</v>
      </c>
      <c r="D19" s="52" t="s">
        <v>24</v>
      </c>
      <c r="E19" s="3" t="s">
        <v>81</v>
      </c>
      <c r="F19" s="52" t="s">
        <v>86</v>
      </c>
      <c r="I19" s="3" t="s">
        <v>22</v>
      </c>
      <c r="L19" s="28"/>
    </row>
    <row r="20" spans="3:12">
      <c r="C20" s="52" t="s">
        <v>87</v>
      </c>
      <c r="D20" s="52" t="s">
        <v>27</v>
      </c>
      <c r="F20" s="52" t="s">
        <v>88</v>
      </c>
      <c r="I20" s="3" t="s">
        <v>22</v>
      </c>
      <c r="L20" s="28"/>
    </row>
    <row r="21" spans="3:12">
      <c r="C21" s="52" t="s">
        <v>89</v>
      </c>
      <c r="D21" s="52" t="s">
        <v>24</v>
      </c>
      <c r="E21" s="3" t="s">
        <v>81</v>
      </c>
      <c r="F21" s="52" t="s">
        <v>90</v>
      </c>
      <c r="I21" s="3" t="s">
        <v>22</v>
      </c>
      <c r="L21" s="28"/>
    </row>
    <row r="22" spans="3:12">
      <c r="C22" s="52" t="s">
        <v>91</v>
      </c>
      <c r="D22" s="52" t="s">
        <v>27</v>
      </c>
      <c r="F22" s="52" t="s">
        <v>92</v>
      </c>
      <c r="I22" s="3" t="s">
        <v>22</v>
      </c>
      <c r="L22" s="28"/>
    </row>
    <row r="23" spans="3:12">
      <c r="C23" s="52" t="s">
        <v>93</v>
      </c>
      <c r="D23" s="52" t="s">
        <v>24</v>
      </c>
      <c r="E23" s="3" t="s">
        <v>81</v>
      </c>
      <c r="F23" s="52" t="s">
        <v>94</v>
      </c>
      <c r="I23" s="3" t="s">
        <v>22</v>
      </c>
      <c r="L23" s="28"/>
    </row>
    <row r="24" spans="3:12">
      <c r="C24" s="52" t="s">
        <v>95</v>
      </c>
      <c r="D24" s="52" t="s">
        <v>27</v>
      </c>
      <c r="F24" s="52" t="s">
        <v>96</v>
      </c>
      <c r="I24" s="3" t="s">
        <v>22</v>
      </c>
      <c r="L24" s="28"/>
    </row>
    <row r="25" spans="3:12">
      <c r="C25" s="52" t="s">
        <v>97</v>
      </c>
      <c r="D25" s="52" t="s">
        <v>24</v>
      </c>
      <c r="E25" s="3" t="s">
        <v>98</v>
      </c>
      <c r="F25" s="52" t="s">
        <v>99</v>
      </c>
      <c r="I25" s="3" t="s">
        <v>22</v>
      </c>
    </row>
    <row r="26" spans="3:12">
      <c r="C26" s="52" t="s">
        <v>100</v>
      </c>
      <c r="D26" s="52" t="s">
        <v>27</v>
      </c>
      <c r="F26" s="52" t="s">
        <v>101</v>
      </c>
      <c r="I26" s="3" t="s">
        <v>22</v>
      </c>
    </row>
    <row r="27" spans="3:12">
      <c r="C27" s="52" t="s">
        <v>102</v>
      </c>
      <c r="D27" s="52" t="s">
        <v>19</v>
      </c>
      <c r="E27" s="3" t="s">
        <v>20</v>
      </c>
      <c r="F27" s="52" t="s">
        <v>103</v>
      </c>
      <c r="I27" s="3" t="s">
        <v>22</v>
      </c>
    </row>
    <row r="28" spans="3:12">
      <c r="C28" s="52" t="s">
        <v>104</v>
      </c>
      <c r="D28" s="52" t="s">
        <v>24</v>
      </c>
      <c r="E28" s="3" t="s">
        <v>81</v>
      </c>
      <c r="F28" s="52" t="s">
        <v>105</v>
      </c>
      <c r="I28" s="3" t="s">
        <v>22</v>
      </c>
    </row>
    <row r="29" spans="3:12">
      <c r="C29" s="52" t="s">
        <v>106</v>
      </c>
      <c r="D29" s="52" t="s">
        <v>27</v>
      </c>
      <c r="F29" s="52" t="s">
        <v>107</v>
      </c>
      <c r="I29" s="3" t="s">
        <v>22</v>
      </c>
    </row>
    <row r="30" spans="3:12">
      <c r="C30" s="52" t="s">
        <v>108</v>
      </c>
      <c r="D30" s="52" t="s">
        <v>24</v>
      </c>
      <c r="E30" s="3" t="s">
        <v>81</v>
      </c>
      <c r="F30" s="52" t="s">
        <v>109</v>
      </c>
      <c r="I30" s="3" t="s">
        <v>22</v>
      </c>
    </row>
    <row r="31" spans="3:12">
      <c r="C31" s="52" t="s">
        <v>110</v>
      </c>
      <c r="D31" s="52" t="s">
        <v>27</v>
      </c>
      <c r="F31" s="52" t="s">
        <v>111</v>
      </c>
      <c r="I31" s="3" t="s">
        <v>22</v>
      </c>
    </row>
    <row r="32" spans="3:12">
      <c r="C32" s="52" t="s">
        <v>112</v>
      </c>
      <c r="D32" s="52" t="s">
        <v>24</v>
      </c>
      <c r="E32" s="3" t="s">
        <v>98</v>
      </c>
      <c r="F32" s="52" t="s">
        <v>113</v>
      </c>
      <c r="I32" s="3" t="s">
        <v>22</v>
      </c>
    </row>
    <row r="33" spans="1:12">
      <c r="C33" s="52" t="s">
        <v>114</v>
      </c>
      <c r="D33" s="52" t="s">
        <v>27</v>
      </c>
      <c r="F33" s="52" t="s">
        <v>115</v>
      </c>
      <c r="I33" s="3" t="s">
        <v>22</v>
      </c>
    </row>
    <row r="34" spans="1:12">
      <c r="C34" s="52" t="s">
        <v>116</v>
      </c>
      <c r="D34" s="52" t="s">
        <v>27</v>
      </c>
      <c r="F34" s="52" t="s">
        <v>117</v>
      </c>
      <c r="I34" s="3" t="s">
        <v>22</v>
      </c>
    </row>
    <row r="35" spans="1:12" ht="15.75">
      <c r="A35" s="30"/>
      <c r="C35" s="52" t="s">
        <v>118</v>
      </c>
      <c r="D35" s="52" t="s">
        <v>27</v>
      </c>
      <c r="F35" s="52" t="s">
        <v>119</v>
      </c>
      <c r="I35" s="3" t="s">
        <v>22</v>
      </c>
    </row>
    <row r="36" spans="1:12">
      <c r="A36" s="31"/>
      <c r="C36" s="52" t="s">
        <v>120</v>
      </c>
      <c r="D36" s="52" t="s">
        <v>24</v>
      </c>
      <c r="E36" s="3" t="s">
        <v>98</v>
      </c>
      <c r="F36" s="52" t="s">
        <v>121</v>
      </c>
      <c r="I36" s="3" t="s">
        <v>22</v>
      </c>
    </row>
    <row r="37" spans="1:12">
      <c r="A37" s="31"/>
      <c r="C37" s="52" t="s">
        <v>122</v>
      </c>
      <c r="D37" s="52" t="s">
        <v>27</v>
      </c>
      <c r="F37" s="52" t="s">
        <v>123</v>
      </c>
      <c r="I37" s="3" t="s">
        <v>22</v>
      </c>
    </row>
    <row r="38" spans="1:12">
      <c r="A38" s="31"/>
      <c r="C38" s="52" t="s">
        <v>124</v>
      </c>
      <c r="D38" s="52" t="s">
        <v>27</v>
      </c>
      <c r="F38" s="52" t="s">
        <v>125</v>
      </c>
      <c r="I38" s="3" t="s">
        <v>22</v>
      </c>
    </row>
    <row r="39" spans="1:12">
      <c r="A39" s="31"/>
      <c r="C39" s="52" t="s">
        <v>126</v>
      </c>
      <c r="D39" s="52" t="s">
        <v>27</v>
      </c>
      <c r="F39" s="52" t="s">
        <v>127</v>
      </c>
      <c r="I39" s="3" t="s">
        <v>22</v>
      </c>
    </row>
    <row r="40" spans="1:12">
      <c r="A40" s="31"/>
      <c r="C40" s="52" t="s">
        <v>128</v>
      </c>
      <c r="D40" s="52" t="s">
        <v>19</v>
      </c>
      <c r="E40" s="3" t="s">
        <v>20</v>
      </c>
      <c r="F40" s="52" t="s">
        <v>129</v>
      </c>
      <c r="I40" s="3" t="s">
        <v>22</v>
      </c>
    </row>
    <row r="41" spans="1:12">
      <c r="A41" s="31"/>
      <c r="C41" s="52" t="s">
        <v>130</v>
      </c>
      <c r="D41" s="52" t="s">
        <v>24</v>
      </c>
      <c r="E41" s="3" t="s">
        <v>81</v>
      </c>
      <c r="F41" s="52" t="s">
        <v>131</v>
      </c>
      <c r="I41" s="3" t="s">
        <v>22</v>
      </c>
    </row>
    <row r="42" spans="1:12">
      <c r="C42" s="52" t="s">
        <v>132</v>
      </c>
      <c r="D42" s="52" t="s">
        <v>27</v>
      </c>
      <c r="F42" s="52" t="s">
        <v>133</v>
      </c>
      <c r="I42" s="3" t="s">
        <v>22</v>
      </c>
    </row>
    <row r="43" spans="1:12">
      <c r="C43" s="52" t="s">
        <v>134</v>
      </c>
      <c r="D43" s="52" t="s">
        <v>24</v>
      </c>
      <c r="E43" s="3" t="s">
        <v>81</v>
      </c>
      <c r="F43" s="52" t="s">
        <v>135</v>
      </c>
      <c r="I43" s="3" t="s">
        <v>22</v>
      </c>
    </row>
    <row r="44" spans="1:12">
      <c r="C44" s="52" t="s">
        <v>136</v>
      </c>
      <c r="D44" s="52" t="s">
        <v>27</v>
      </c>
      <c r="F44" s="52" t="s">
        <v>137</v>
      </c>
      <c r="I44" s="3" t="s">
        <v>22</v>
      </c>
    </row>
    <row r="45" spans="1:12" ht="15.75">
      <c r="A45" s="30"/>
      <c r="C45" s="52" t="s">
        <v>138</v>
      </c>
      <c r="D45" s="52" t="s">
        <v>24</v>
      </c>
      <c r="E45" s="3" t="s">
        <v>81</v>
      </c>
      <c r="F45" s="52" t="s">
        <v>139</v>
      </c>
      <c r="I45" s="3" t="s">
        <v>22</v>
      </c>
    </row>
    <row r="46" spans="1:12">
      <c r="B46" s="31"/>
      <c r="C46" s="52" t="s">
        <v>140</v>
      </c>
      <c r="D46" s="52" t="s">
        <v>27</v>
      </c>
      <c r="F46" s="52" t="s">
        <v>141</v>
      </c>
      <c r="I46" s="3" t="s">
        <v>22</v>
      </c>
      <c r="L46" s="32"/>
    </row>
    <row r="47" spans="1:12">
      <c r="C47" s="52" t="s">
        <v>142</v>
      </c>
      <c r="D47" s="52" t="s">
        <v>24</v>
      </c>
      <c r="E47" s="3" t="s">
        <v>81</v>
      </c>
      <c r="F47" s="52" t="s">
        <v>143</v>
      </c>
      <c r="I47" s="3" t="s">
        <v>22</v>
      </c>
      <c r="L47" s="32"/>
    </row>
    <row r="48" spans="1:12">
      <c r="C48" s="52" t="s">
        <v>144</v>
      </c>
      <c r="D48" s="52" t="s">
        <v>27</v>
      </c>
      <c r="F48" s="52" t="s">
        <v>145</v>
      </c>
      <c r="I48" s="3" t="s">
        <v>22</v>
      </c>
      <c r="L48" s="32"/>
    </row>
    <row r="49" spans="1:256">
      <c r="C49" s="52" t="s">
        <v>146</v>
      </c>
      <c r="D49" s="52" t="s">
        <v>27</v>
      </c>
      <c r="F49" s="52"/>
      <c r="I49" s="3" t="s">
        <v>22</v>
      </c>
      <c r="L49" s="32"/>
    </row>
    <row r="50" spans="1:256">
      <c r="C50" s="52" t="s">
        <v>147</v>
      </c>
      <c r="D50" s="52" t="s">
        <v>24</v>
      </c>
      <c r="E50" s="3" t="s">
        <v>98</v>
      </c>
      <c r="F50" s="52" t="s">
        <v>148</v>
      </c>
      <c r="I50" s="3" t="s">
        <v>22</v>
      </c>
      <c r="L50" s="32"/>
    </row>
    <row r="51" spans="1:256">
      <c r="C51" s="52" t="s">
        <v>149</v>
      </c>
      <c r="D51" s="52" t="s">
        <v>27</v>
      </c>
      <c r="F51" s="52" t="s">
        <v>150</v>
      </c>
      <c r="I51" s="3" t="s">
        <v>22</v>
      </c>
    </row>
    <row r="52" spans="1:256" ht="15.75">
      <c r="A52" s="30"/>
      <c r="C52" s="52" t="s">
        <v>151</v>
      </c>
      <c r="D52" s="52" t="s">
        <v>27</v>
      </c>
      <c r="F52" s="52" t="s">
        <v>152</v>
      </c>
      <c r="I52" s="3" t="s">
        <v>22</v>
      </c>
    </row>
    <row r="53" spans="1:256">
      <c r="A53" s="17"/>
      <c r="B53" s="2"/>
      <c r="C53" s="52" t="s">
        <v>153</v>
      </c>
      <c r="D53" s="52" t="s">
        <v>27</v>
      </c>
      <c r="E53" s="2"/>
      <c r="F53" s="52" t="s">
        <v>154</v>
      </c>
      <c r="G53" s="2"/>
      <c r="H53" s="2"/>
      <c r="I53" s="3" t="s">
        <v>22</v>
      </c>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row>
    <row r="54" spans="1:256">
      <c r="A54" s="17"/>
      <c r="D54" s="2"/>
      <c r="F54" s="34"/>
    </row>
    <row r="55" spans="1:256">
      <c r="B55" s="17"/>
      <c r="D55" s="2"/>
      <c r="E55" s="2"/>
      <c r="F55" s="34"/>
    </row>
    <row r="56" spans="1:256">
      <c r="C56" s="2"/>
      <c r="D56" s="2"/>
      <c r="E56" s="2"/>
      <c r="F56" s="33"/>
    </row>
    <row r="57" spans="1:256">
      <c r="C57" s="2"/>
      <c r="D57" s="2"/>
      <c r="E57" s="2"/>
    </row>
    <row r="58" spans="1:256">
      <c r="C58" s="2"/>
      <c r="D58" s="2"/>
      <c r="E58" s="2"/>
    </row>
    <row r="59" spans="1:256">
      <c r="C59" s="2"/>
      <c r="D59" s="2"/>
      <c r="E59" s="2"/>
    </row>
    <row r="60" spans="1:256">
      <c r="C60" s="2"/>
      <c r="D60" s="2"/>
      <c r="E60" s="2"/>
    </row>
    <row r="61" spans="1:256">
      <c r="C61" s="2"/>
      <c r="D61" s="2"/>
    </row>
    <row r="63" spans="1:256">
      <c r="B63" s="17"/>
      <c r="D63" s="2"/>
      <c r="E63" s="2"/>
      <c r="F63" s="2"/>
    </row>
    <row r="64" spans="1:256">
      <c r="C64" s="2"/>
      <c r="D64" s="2"/>
      <c r="E64" s="2"/>
    </row>
    <row r="65" spans="2:6">
      <c r="C65" s="2"/>
      <c r="D65" s="2"/>
      <c r="E65" s="2"/>
    </row>
    <row r="66" spans="2:6">
      <c r="C66" s="2"/>
      <c r="D66" s="2"/>
      <c r="E66" s="2"/>
    </row>
    <row r="67" spans="2:6">
      <c r="C67" s="2"/>
      <c r="D67" s="2"/>
      <c r="E67" s="2"/>
    </row>
    <row r="68" spans="2:6">
      <c r="C68" s="2"/>
      <c r="D68" s="2"/>
      <c r="E68" s="2"/>
    </row>
    <row r="69" spans="2:6">
      <c r="C69" s="2"/>
      <c r="D69" s="2"/>
      <c r="E69" s="2"/>
    </row>
    <row r="71" spans="2:6">
      <c r="B71" s="17"/>
      <c r="D71" s="2"/>
      <c r="E71" s="2"/>
      <c r="F71" s="34"/>
    </row>
    <row r="72" spans="2:6">
      <c r="C72" s="2"/>
      <c r="D72" s="2"/>
      <c r="E72" s="2"/>
      <c r="F72" s="33"/>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F77" s="33"/>
    </row>
    <row r="78" spans="2:6">
      <c r="F78" s="33"/>
    </row>
    <row r="79" spans="2:6">
      <c r="C79" s="2"/>
      <c r="D79" s="2"/>
      <c r="F79" s="34"/>
    </row>
    <row r="80" spans="2:6">
      <c r="F80" s="33"/>
    </row>
    <row r="81" spans="1:13">
      <c r="B81" s="17"/>
      <c r="C81" s="35"/>
      <c r="D81" s="35"/>
      <c r="E81" s="35"/>
      <c r="F81" s="36"/>
    </row>
    <row r="82" spans="1:13">
      <c r="B82" s="37"/>
      <c r="C82" s="35"/>
      <c r="D82" s="35"/>
      <c r="E82" s="35"/>
      <c r="F82" s="37"/>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9" spans="1:13" ht="15.75">
      <c r="A89" s="30"/>
    </row>
    <row r="90" spans="1:13">
      <c r="A90" s="31"/>
      <c r="E90" s="38"/>
      <c r="F90" s="38"/>
    </row>
    <row r="91" spans="1:13">
      <c r="B91" s="37"/>
      <c r="C91" s="37"/>
    </row>
    <row r="92" spans="1:13">
      <c r="B92" s="37"/>
      <c r="C92" s="37"/>
    </row>
    <row r="93" spans="1:13">
      <c r="B93" s="37"/>
      <c r="C93" s="37"/>
    </row>
    <row r="94" spans="1:13">
      <c r="B94" s="37"/>
      <c r="C94" s="37"/>
    </row>
    <row r="95" spans="1:13" s="37" customFormat="1">
      <c r="A95" s="31"/>
      <c r="M95" s="3"/>
    </row>
    <row r="96" spans="1:13">
      <c r="B96" s="37"/>
      <c r="C96" s="37"/>
    </row>
    <row r="104" spans="1:13" s="37" customFormat="1">
      <c r="A104" s="31"/>
      <c r="M104" s="3"/>
    </row>
    <row r="110" spans="1:13" s="37" customFormat="1">
      <c r="A110" s="31"/>
      <c r="M110" s="3"/>
    </row>
    <row r="120" spans="1:13" s="37" customFormat="1">
      <c r="A120" s="31"/>
      <c r="M120" s="3"/>
    </row>
    <row r="128" spans="1:13" s="37" customFormat="1">
      <c r="A128" s="31"/>
      <c r="M128" s="3"/>
    </row>
    <row r="129" spans="1:10">
      <c r="B129" s="2"/>
      <c r="C129" s="2"/>
      <c r="F129" s="2"/>
    </row>
    <row r="130" spans="1:10">
      <c r="F130" s="2"/>
    </row>
    <row r="136" spans="1:10">
      <c r="B136" s="38"/>
      <c r="E136" s="38"/>
      <c r="F136" s="38"/>
      <c r="I136" s="38"/>
      <c r="J136" s="38"/>
    </row>
    <row r="137" spans="1:10">
      <c r="C137" s="35"/>
      <c r="F137" s="39"/>
    </row>
    <row r="138" spans="1:10" ht="15.75">
      <c r="A138" s="30"/>
      <c r="C138" s="35"/>
      <c r="F138" s="39"/>
    </row>
    <row r="139" spans="1:10">
      <c r="A139" s="31"/>
      <c r="F139" s="39"/>
    </row>
    <row r="140" spans="1:10">
      <c r="D140" s="2"/>
      <c r="F140" s="39"/>
    </row>
    <row r="141" spans="1:10">
      <c r="A141" s="31"/>
      <c r="C141" s="35"/>
      <c r="F141" s="39"/>
    </row>
    <row r="142" spans="1:10">
      <c r="B142" s="2"/>
      <c r="C142" s="35"/>
      <c r="D142" s="2"/>
      <c r="F142" s="39"/>
    </row>
    <row r="143" spans="1:10">
      <c r="B143" s="2"/>
      <c r="C143" s="35"/>
      <c r="D143" s="2"/>
      <c r="F143" s="39"/>
    </row>
    <row r="144" spans="1:10">
      <c r="B144" s="2"/>
      <c r="C144" s="35"/>
      <c r="D144" s="2"/>
      <c r="F144" s="39"/>
    </row>
    <row r="145" spans="1:6">
      <c r="B145" s="2"/>
      <c r="C145" s="35"/>
      <c r="F145" s="39"/>
    </row>
    <row r="146" spans="1:6">
      <c r="C146" s="35"/>
      <c r="F146" s="39"/>
    </row>
    <row r="147" spans="1:6">
      <c r="A147" s="17"/>
      <c r="C147" s="35"/>
      <c r="F147" s="39"/>
    </row>
    <row r="148" spans="1:6">
      <c r="B148" s="2"/>
      <c r="C148" s="2"/>
      <c r="F148" s="39"/>
    </row>
    <row r="149" spans="1:6">
      <c r="B149" s="2"/>
      <c r="C149" s="2"/>
      <c r="F149" s="39"/>
    </row>
    <row r="150" spans="1:6">
      <c r="B150" s="2"/>
      <c r="C150" s="2"/>
      <c r="F150" s="39"/>
    </row>
    <row r="151" spans="1:6">
      <c r="C151" s="35"/>
      <c r="F151" s="39"/>
    </row>
    <row r="152" spans="1:6">
      <c r="A152" s="31"/>
      <c r="C152" s="35"/>
      <c r="F152" s="40"/>
    </row>
    <row r="153" spans="1:6">
      <c r="C153" s="41"/>
      <c r="F153" s="41"/>
    </row>
    <row r="154" spans="1:6">
      <c r="C154" s="41"/>
      <c r="F154" s="41"/>
    </row>
    <row r="155" spans="1:6">
      <c r="C155" s="41"/>
      <c r="F155" s="41"/>
    </row>
    <row r="156" spans="1:6">
      <c r="C156" s="41"/>
      <c r="F156" s="41"/>
    </row>
    <row r="157" spans="1:6">
      <c r="A157" s="31"/>
      <c r="C157" s="41"/>
      <c r="F157" s="41"/>
    </row>
    <row r="158" spans="1:6">
      <c r="C158" s="41"/>
      <c r="F158" s="41"/>
    </row>
    <row r="159" spans="1:6">
      <c r="C159" s="41"/>
      <c r="F159" s="41"/>
    </row>
    <row r="160" spans="1:6">
      <c r="C160" s="41"/>
      <c r="F160" s="41"/>
    </row>
    <row r="161" spans="1:6">
      <c r="C161" s="41"/>
      <c r="F161" s="41"/>
    </row>
    <row r="162" spans="1:6">
      <c r="A162" s="31"/>
      <c r="C162" s="41"/>
      <c r="F162" s="41"/>
    </row>
    <row r="163" spans="1:6">
      <c r="C163" s="41"/>
      <c r="F163" s="41"/>
    </row>
    <row r="164" spans="1:6">
      <c r="C164" s="41"/>
      <c r="F164" s="41"/>
    </row>
    <row r="165" spans="1:6">
      <c r="C165" s="41"/>
      <c r="F165" s="41"/>
    </row>
    <row r="166" spans="1:6">
      <c r="C166" s="41"/>
      <c r="F166" s="41"/>
    </row>
    <row r="167" spans="1:6">
      <c r="A167" s="31"/>
      <c r="C167" s="42"/>
      <c r="F167" s="42"/>
    </row>
    <row r="168" spans="1:6">
      <c r="C168" s="42"/>
      <c r="F168" s="42"/>
    </row>
    <row r="169" spans="1:6">
      <c r="C169" s="42"/>
      <c r="F169" s="42"/>
    </row>
    <row r="170" spans="1:6">
      <c r="C170" s="42"/>
    </row>
    <row r="171" spans="1:6">
      <c r="C171" s="42"/>
    </row>
    <row r="172" spans="1:6">
      <c r="A172" s="31"/>
      <c r="C172" s="42"/>
    </row>
    <row r="173" spans="1:6">
      <c r="C173" s="42"/>
    </row>
    <row r="174" spans="1:6">
      <c r="C174" s="42"/>
    </row>
    <row r="175" spans="1:6">
      <c r="C175" s="42"/>
    </row>
    <row r="176" spans="1:6">
      <c r="C176" s="42"/>
    </row>
    <row r="177" spans="1:6">
      <c r="A177" s="31"/>
      <c r="C177" s="42"/>
    </row>
    <row r="178" spans="1:6">
      <c r="C178" s="42"/>
    </row>
    <row r="179" spans="1:6">
      <c r="C179" s="42"/>
    </row>
    <row r="180" spans="1:6">
      <c r="C180" s="42"/>
      <c r="F180" s="42"/>
    </row>
    <row r="181" spans="1:6">
      <c r="C181" s="42"/>
      <c r="F181" s="42"/>
    </row>
    <row r="182" spans="1:6">
      <c r="C182" s="42"/>
      <c r="F182" s="42"/>
    </row>
    <row r="183" spans="1:6">
      <c r="C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ht="15.75">
      <c r="A197" s="30"/>
      <c r="C197" s="42"/>
    </row>
    <row r="198" spans="1:6">
      <c r="A198" s="31"/>
      <c r="C198" s="42"/>
    </row>
    <row r="199" spans="1:6">
      <c r="C199" s="42"/>
    </row>
    <row r="200" spans="1:6">
      <c r="A200" s="31"/>
      <c r="C200" s="42"/>
    </row>
    <row r="201" spans="1:6">
      <c r="A201" s="31"/>
      <c r="C201" s="42"/>
    </row>
    <row r="202" spans="1:6">
      <c r="C202" s="42"/>
    </row>
    <row r="203" spans="1:6">
      <c r="C203" s="42"/>
    </row>
    <row r="204" spans="1:6">
      <c r="C204" s="42"/>
      <c r="F204" s="42"/>
    </row>
    <row r="205" spans="1:6">
      <c r="C205" s="42"/>
      <c r="F205" s="42"/>
    </row>
    <row r="206" spans="1:6">
      <c r="A206" s="31"/>
      <c r="C206" s="42"/>
    </row>
    <row r="207" spans="1:6">
      <c r="C207" s="42"/>
    </row>
    <row r="208" spans="1:6">
      <c r="C208" s="42"/>
    </row>
    <row r="209" spans="1:3">
      <c r="A209" s="31"/>
      <c r="C209" s="42"/>
    </row>
    <row r="210" spans="1:3">
      <c r="A210" s="31"/>
      <c r="C210" s="42"/>
    </row>
    <row r="211" spans="1:3">
      <c r="C211" s="42"/>
    </row>
    <row r="212" spans="1:3">
      <c r="C212" s="42"/>
    </row>
    <row r="213" spans="1:3">
      <c r="C213" s="42"/>
    </row>
    <row r="214" spans="1:3">
      <c r="C214" s="43"/>
    </row>
    <row r="215" spans="1:3">
      <c r="A215" s="31"/>
      <c r="C215" s="42"/>
    </row>
    <row r="216" spans="1:3">
      <c r="C216" s="42"/>
    </row>
    <row r="217" spans="1:3">
      <c r="C217" s="42"/>
    </row>
    <row r="218" spans="1:3">
      <c r="C218" s="42"/>
    </row>
    <row r="219" spans="1:3">
      <c r="A219" s="31"/>
      <c r="C219" s="42"/>
    </row>
    <row r="224" spans="1:3">
      <c r="A224" s="31"/>
    </row>
    <row r="229" spans="1:1">
      <c r="A229" s="31"/>
    </row>
    <row r="234" spans="1:1">
      <c r="A234" s="31"/>
    </row>
    <row r="239" spans="1:1">
      <c r="A239" s="31"/>
    </row>
    <row r="241" spans="1:1">
      <c r="A241" s="31"/>
    </row>
    <row r="262" spans="1:2" ht="15.75">
      <c r="A262" s="30"/>
      <c r="B262" s="31"/>
    </row>
    <row r="266" spans="1:2">
      <c r="A266" s="31"/>
    </row>
    <row r="268" spans="1:2">
      <c r="A268" s="31"/>
    </row>
    <row r="319" spans="1:3" ht="15.75">
      <c r="A319" s="30"/>
    </row>
    <row r="320" spans="1:3">
      <c r="B320" s="37"/>
      <c r="C320" s="37"/>
    </row>
    <row r="321" spans="2:10">
      <c r="B321" s="37"/>
      <c r="C321" s="37"/>
    </row>
    <row r="322" spans="2:10">
      <c r="B322" s="37"/>
      <c r="C322" s="37"/>
    </row>
    <row r="323" spans="2:10">
      <c r="B323" s="37"/>
      <c r="C323" s="37"/>
    </row>
    <row r="324" spans="2:10">
      <c r="B324" s="38"/>
      <c r="E324" s="38"/>
      <c r="F324" s="38"/>
      <c r="G324" s="38"/>
      <c r="I324" s="38"/>
      <c r="J324" s="38"/>
    </row>
    <row r="325" spans="2:10">
      <c r="B325" s="37"/>
      <c r="C325" s="37"/>
    </row>
    <row r="333" spans="2:10">
      <c r="B333" s="38"/>
      <c r="E333" s="38"/>
      <c r="F333" s="38"/>
      <c r="I333" s="38"/>
      <c r="J333" s="38"/>
    </row>
    <row r="339" spans="2:10">
      <c r="B339" s="38"/>
      <c r="E339" s="38"/>
      <c r="F339" s="38"/>
      <c r="I339" s="38"/>
      <c r="J339" s="38"/>
    </row>
    <row r="349" spans="2:10">
      <c r="B349" s="38"/>
      <c r="E349" s="38"/>
      <c r="F349" s="38"/>
      <c r="I349" s="38"/>
      <c r="J349" s="38"/>
    </row>
    <row r="357" spans="1:10">
      <c r="B357" s="38"/>
      <c r="E357" s="38"/>
      <c r="F357" s="38"/>
      <c r="I357" s="38"/>
      <c r="J357" s="38"/>
    </row>
    <row r="358" spans="1:10">
      <c r="B358" s="2"/>
      <c r="C358" s="2"/>
      <c r="F358" s="2"/>
    </row>
    <row r="359" spans="1:10">
      <c r="F359" s="2"/>
    </row>
    <row r="365" spans="1:10">
      <c r="B365" s="38"/>
      <c r="E365" s="38"/>
      <c r="F365" s="38"/>
      <c r="I365" s="38"/>
      <c r="J365" s="38"/>
    </row>
    <row r="366" spans="1:10">
      <c r="A366" s="17"/>
      <c r="B366" s="17"/>
      <c r="C366" s="17"/>
    </row>
    <row r="367" spans="1:10">
      <c r="A367" s="17"/>
      <c r="B367" s="17"/>
      <c r="C367" s="17"/>
    </row>
    <row r="370" spans="1:256">
      <c r="E370" s="38"/>
    </row>
    <row r="375" spans="1:256" ht="15.75">
      <c r="A375" s="30"/>
    </row>
    <row r="376" spans="1:25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row>
    <row r="377" spans="1:256">
      <c r="A377" s="17"/>
      <c r="D377" s="2"/>
      <c r="F377" s="2"/>
    </row>
    <row r="378" spans="1:256">
      <c r="A378" s="2"/>
      <c r="B378" s="2"/>
      <c r="D378" s="2"/>
      <c r="E378" s="2"/>
      <c r="F378" s="2"/>
    </row>
    <row r="379" spans="1:256">
      <c r="A379" s="2"/>
      <c r="B379" s="2"/>
      <c r="C379" s="2"/>
      <c r="D379" s="34"/>
      <c r="E379" s="2"/>
      <c r="F379" s="34"/>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44"/>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2"/>
    </row>
    <row r="388" spans="1:6">
      <c r="C388" s="2"/>
      <c r="D388" s="34"/>
      <c r="E388" s="44"/>
      <c r="F388" s="34"/>
    </row>
    <row r="389" spans="1:6">
      <c r="A389" s="17"/>
      <c r="C389" s="2"/>
      <c r="D389" s="34"/>
      <c r="E389" s="2"/>
    </row>
    <row r="390" spans="1:6">
      <c r="A390" s="2"/>
      <c r="B390" s="17"/>
      <c r="C390" s="2"/>
      <c r="D390" s="34"/>
      <c r="E390" s="2"/>
    </row>
    <row r="391" spans="1:6">
      <c r="A391" s="2"/>
      <c r="C391" s="2"/>
      <c r="D391" s="34"/>
      <c r="E391" s="2"/>
    </row>
    <row r="392" spans="1:6">
      <c r="A392" s="2"/>
      <c r="C392" s="2"/>
      <c r="D392" s="34"/>
      <c r="E392" s="2"/>
    </row>
    <row r="393" spans="1:6">
      <c r="A393" s="2"/>
      <c r="B393" s="2"/>
      <c r="C393" s="2"/>
      <c r="D393" s="34"/>
      <c r="E393" s="2"/>
      <c r="F393" s="2"/>
    </row>
    <row r="394" spans="1:6">
      <c r="A394" s="35"/>
      <c r="B394" s="17"/>
      <c r="C394" s="2"/>
      <c r="D394" s="34"/>
      <c r="E394" s="2"/>
    </row>
    <row r="395" spans="1:6">
      <c r="A395" s="35"/>
      <c r="C395" s="35"/>
      <c r="D395" s="34"/>
      <c r="E395" s="2"/>
    </row>
    <row r="396" spans="1:6">
      <c r="A396" s="35"/>
      <c r="C396" s="35"/>
      <c r="D396" s="34"/>
      <c r="E396" s="2"/>
    </row>
    <row r="397" spans="1:6">
      <c r="A397" s="35"/>
      <c r="C397" s="35"/>
      <c r="D397" s="34"/>
      <c r="E397" s="2"/>
    </row>
    <row r="398" spans="1:6">
      <c r="A398" s="2"/>
      <c r="B398" s="17"/>
      <c r="D398" s="34"/>
      <c r="E398" s="2"/>
    </row>
    <row r="399" spans="1:6">
      <c r="A399" s="2"/>
      <c r="B399" s="45"/>
      <c r="C399" s="2"/>
      <c r="D399" s="34"/>
      <c r="E399" s="2"/>
      <c r="F399" s="45"/>
    </row>
    <row r="400" spans="1:6">
      <c r="A400" s="35"/>
      <c r="C400" s="35"/>
      <c r="D400" s="34"/>
      <c r="E400" s="35"/>
    </row>
    <row r="401" spans="1:5">
      <c r="A401" s="35"/>
      <c r="C401" s="35"/>
      <c r="D401" s="34"/>
      <c r="E401" s="2"/>
    </row>
    <row r="402" spans="1:5">
      <c r="C402" s="45"/>
      <c r="D402" s="45"/>
    </row>
    <row r="403" spans="1:5">
      <c r="C403" s="45"/>
      <c r="D403" s="45"/>
    </row>
    <row r="404" spans="1:5">
      <c r="C404" s="45"/>
      <c r="D404" s="45"/>
    </row>
    <row r="406" spans="1:5" ht="15.75">
      <c r="A406" s="30"/>
    </row>
    <row r="407" spans="1:5">
      <c r="C407" s="31"/>
    </row>
    <row r="408" spans="1:5">
      <c r="C408" s="31"/>
    </row>
    <row r="409" spans="1:5">
      <c r="C409" s="31"/>
    </row>
    <row r="410" spans="1:5">
      <c r="C410" s="31"/>
    </row>
    <row r="413" spans="1:5">
      <c r="C413" s="31"/>
    </row>
    <row r="421" spans="3:3">
      <c r="C421" s="31"/>
    </row>
    <row r="428" spans="3:3">
      <c r="C428" s="31"/>
    </row>
    <row r="433" spans="3:3">
      <c r="C433" s="31"/>
    </row>
    <row r="440" spans="3:3">
      <c r="C440" s="31"/>
    </row>
    <row r="442" spans="3:3">
      <c r="C442" s="31"/>
    </row>
    <row r="449" spans="3:3">
      <c r="C449" s="31"/>
    </row>
    <row r="455" spans="3:3">
      <c r="C455" s="31"/>
    </row>
    <row r="460" spans="3:3">
      <c r="C460" s="31"/>
    </row>
    <row r="465" spans="3:3">
      <c r="C465" s="31"/>
    </row>
    <row r="470" spans="3:3">
      <c r="C470" s="31"/>
    </row>
    <row r="475" spans="3:3">
      <c r="C475"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30AB8A70-B139-45AC-B1F1-C352F85C393B}">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D15B1E9A-BBBA-477C-A229-A5A54DD5C9BF}">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EFF9D782-E85A-4F99-BB9A-99ED6F41D4C0}">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A2546752-3C41-4611-B001-06EF3847AB8F}">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3D3E9DB9-4539-4654-AA91-0E235537BA74}">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6AA6AB85-2F67-4ECF-9E88-6D304F4B6BD5}">
      <formula1>ValidPersonnelTypes</formula1>
    </dataValidation>
    <dataValidation type="list" errorStyle="information" allowBlank="1" showInputMessage="1" showErrorMessage="1" sqref="E142:E65536 JA142:JA65536 SW142:SW65536 ACS142:ACS65536 AMO142:AMO65536 AWK142:AWK65536 BGG142:BGG65536 BQC142:BQC65536 BZY142:BZY65536 CJU142:CJU65536 CTQ142:CTQ65536 DDM142:DDM65536 DNI142:DNI65536 DXE142:DXE65536 EHA142:EHA65536 EQW142:EQW65536 FAS142:FAS65536 FKO142:FKO65536 FUK142:FUK65536 GEG142:GEG65536 GOC142:GOC65536 GXY142:GXY65536 HHU142:HHU65536 HRQ142:HRQ65536 IBM142:IBM65536 ILI142:ILI65536 IVE142:IVE65536 JFA142:JFA65536 JOW142:JOW65536 JYS142:JYS65536 KIO142:KIO65536 KSK142:KSK65536 LCG142:LCG65536 LMC142:LMC65536 LVY142:LVY65536 MFU142:MFU65536 MPQ142:MPQ65536 MZM142:MZM65536 NJI142:NJI65536 NTE142:NTE65536 ODA142:ODA65536 OMW142:OMW65536 OWS142:OWS65536 PGO142:PGO65536 PQK142:PQK65536 QAG142:QAG65536 QKC142:QKC65536 QTY142:QTY65536 RDU142:RDU65536 RNQ142:RNQ65536 RXM142:RXM65536 SHI142:SHI65536 SRE142:SRE65536 TBA142:TBA65536 TKW142:TKW65536 TUS142:TUS65536 UEO142:UEO65536 UOK142:UOK65536 UYG142:UYG65536 VIC142:VIC65536 VRY142:VRY65536 WBU142:WBU65536 WLQ142:WLQ65536 WVM142:WVM65536 E65678:E131072 JA65678:JA131072 SW65678:SW131072 ACS65678:ACS131072 AMO65678:AMO131072 AWK65678:AWK131072 BGG65678:BGG131072 BQC65678:BQC131072 BZY65678:BZY131072 CJU65678:CJU131072 CTQ65678:CTQ131072 DDM65678:DDM131072 DNI65678:DNI131072 DXE65678:DXE131072 EHA65678:EHA131072 EQW65678:EQW131072 FAS65678:FAS131072 FKO65678:FKO131072 FUK65678:FUK131072 GEG65678:GEG131072 GOC65678:GOC131072 GXY65678:GXY131072 HHU65678:HHU131072 HRQ65678:HRQ131072 IBM65678:IBM131072 ILI65678:ILI131072 IVE65678:IVE131072 JFA65678:JFA131072 JOW65678:JOW131072 JYS65678:JYS131072 KIO65678:KIO131072 KSK65678:KSK131072 LCG65678:LCG131072 LMC65678:LMC131072 LVY65678:LVY131072 MFU65678:MFU131072 MPQ65678:MPQ131072 MZM65678:MZM131072 NJI65678:NJI131072 NTE65678:NTE131072 ODA65678:ODA131072 OMW65678:OMW131072 OWS65678:OWS131072 PGO65678:PGO131072 PQK65678:PQK131072 QAG65678:QAG131072 QKC65678:QKC131072 QTY65678:QTY131072 RDU65678:RDU131072 RNQ65678:RNQ131072 RXM65678:RXM131072 SHI65678:SHI131072 SRE65678:SRE131072 TBA65678:TBA131072 TKW65678:TKW131072 TUS65678:TUS131072 UEO65678:UEO131072 UOK65678:UOK131072 UYG65678:UYG131072 VIC65678:VIC131072 VRY65678:VRY131072 WBU65678:WBU131072 WLQ65678:WLQ131072 WVM65678:WVM131072 E131214:E196608 JA131214:JA196608 SW131214:SW196608 ACS131214:ACS196608 AMO131214:AMO196608 AWK131214:AWK196608 BGG131214:BGG196608 BQC131214:BQC196608 BZY131214:BZY196608 CJU131214:CJU196608 CTQ131214:CTQ196608 DDM131214:DDM196608 DNI131214:DNI196608 DXE131214:DXE196608 EHA131214:EHA196608 EQW131214:EQW196608 FAS131214:FAS196608 FKO131214:FKO196608 FUK131214:FUK196608 GEG131214:GEG196608 GOC131214:GOC196608 GXY131214:GXY196608 HHU131214:HHU196608 HRQ131214:HRQ196608 IBM131214:IBM196608 ILI131214:ILI196608 IVE131214:IVE196608 JFA131214:JFA196608 JOW131214:JOW196608 JYS131214:JYS196608 KIO131214:KIO196608 KSK131214:KSK196608 LCG131214:LCG196608 LMC131214:LMC196608 LVY131214:LVY196608 MFU131214:MFU196608 MPQ131214:MPQ196608 MZM131214:MZM196608 NJI131214:NJI196608 NTE131214:NTE196608 ODA131214:ODA196608 OMW131214:OMW196608 OWS131214:OWS196608 PGO131214:PGO196608 PQK131214:PQK196608 QAG131214:QAG196608 QKC131214:QKC196608 QTY131214:QTY196608 RDU131214:RDU196608 RNQ131214:RNQ196608 RXM131214:RXM196608 SHI131214:SHI196608 SRE131214:SRE196608 TBA131214:TBA196608 TKW131214:TKW196608 TUS131214:TUS196608 UEO131214:UEO196608 UOK131214:UOK196608 UYG131214:UYG196608 VIC131214:VIC196608 VRY131214:VRY196608 WBU131214:WBU196608 WLQ131214:WLQ196608 WVM131214:WVM196608 E196750:E262144 JA196750:JA262144 SW196750:SW262144 ACS196750:ACS262144 AMO196750:AMO262144 AWK196750:AWK262144 BGG196750:BGG262144 BQC196750:BQC262144 BZY196750:BZY262144 CJU196750:CJU262144 CTQ196750:CTQ262144 DDM196750:DDM262144 DNI196750:DNI262144 DXE196750:DXE262144 EHA196750:EHA262144 EQW196750:EQW262144 FAS196750:FAS262144 FKO196750:FKO262144 FUK196750:FUK262144 GEG196750:GEG262144 GOC196750:GOC262144 GXY196750:GXY262144 HHU196750:HHU262144 HRQ196750:HRQ262144 IBM196750:IBM262144 ILI196750:ILI262144 IVE196750:IVE262144 JFA196750:JFA262144 JOW196750:JOW262144 JYS196750:JYS262144 KIO196750:KIO262144 KSK196750:KSK262144 LCG196750:LCG262144 LMC196750:LMC262144 LVY196750:LVY262144 MFU196750:MFU262144 MPQ196750:MPQ262144 MZM196750:MZM262144 NJI196750:NJI262144 NTE196750:NTE262144 ODA196750:ODA262144 OMW196750:OMW262144 OWS196750:OWS262144 PGO196750:PGO262144 PQK196750:PQK262144 QAG196750:QAG262144 QKC196750:QKC262144 QTY196750:QTY262144 RDU196750:RDU262144 RNQ196750:RNQ262144 RXM196750:RXM262144 SHI196750:SHI262144 SRE196750:SRE262144 TBA196750:TBA262144 TKW196750:TKW262144 TUS196750:TUS262144 UEO196750:UEO262144 UOK196750:UOK262144 UYG196750:UYG262144 VIC196750:VIC262144 VRY196750:VRY262144 WBU196750:WBU262144 WLQ196750:WLQ262144 WVM196750:WVM262144 E262286:E327680 JA262286:JA327680 SW262286:SW327680 ACS262286:ACS327680 AMO262286:AMO327680 AWK262286:AWK327680 BGG262286:BGG327680 BQC262286:BQC327680 BZY262286:BZY327680 CJU262286:CJU327680 CTQ262286:CTQ327680 DDM262286:DDM327680 DNI262286:DNI327680 DXE262286:DXE327680 EHA262286:EHA327680 EQW262286:EQW327680 FAS262286:FAS327680 FKO262286:FKO327680 FUK262286:FUK327680 GEG262286:GEG327680 GOC262286:GOC327680 GXY262286:GXY327680 HHU262286:HHU327680 HRQ262286:HRQ327680 IBM262286:IBM327680 ILI262286:ILI327680 IVE262286:IVE327680 JFA262286:JFA327680 JOW262286:JOW327680 JYS262286:JYS327680 KIO262286:KIO327680 KSK262286:KSK327680 LCG262286:LCG327680 LMC262286:LMC327680 LVY262286:LVY327680 MFU262286:MFU327680 MPQ262286:MPQ327680 MZM262286:MZM327680 NJI262286:NJI327680 NTE262286:NTE327680 ODA262286:ODA327680 OMW262286:OMW327680 OWS262286:OWS327680 PGO262286:PGO327680 PQK262286:PQK327680 QAG262286:QAG327680 QKC262286:QKC327680 QTY262286:QTY327680 RDU262286:RDU327680 RNQ262286:RNQ327680 RXM262286:RXM327680 SHI262286:SHI327680 SRE262286:SRE327680 TBA262286:TBA327680 TKW262286:TKW327680 TUS262286:TUS327680 UEO262286:UEO327680 UOK262286:UOK327680 UYG262286:UYG327680 VIC262286:VIC327680 VRY262286:VRY327680 WBU262286:WBU327680 WLQ262286:WLQ327680 WVM262286:WVM327680 E327822:E393216 JA327822:JA393216 SW327822:SW393216 ACS327822:ACS393216 AMO327822:AMO393216 AWK327822:AWK393216 BGG327822:BGG393216 BQC327822:BQC393216 BZY327822:BZY393216 CJU327822:CJU393216 CTQ327822:CTQ393216 DDM327822:DDM393216 DNI327822:DNI393216 DXE327822:DXE393216 EHA327822:EHA393216 EQW327822:EQW393216 FAS327822:FAS393216 FKO327822:FKO393216 FUK327822:FUK393216 GEG327822:GEG393216 GOC327822:GOC393216 GXY327822:GXY393216 HHU327822:HHU393216 HRQ327822:HRQ393216 IBM327822:IBM393216 ILI327822:ILI393216 IVE327822:IVE393216 JFA327822:JFA393216 JOW327822:JOW393216 JYS327822:JYS393216 KIO327822:KIO393216 KSK327822:KSK393216 LCG327822:LCG393216 LMC327822:LMC393216 LVY327822:LVY393216 MFU327822:MFU393216 MPQ327822:MPQ393216 MZM327822:MZM393216 NJI327822:NJI393216 NTE327822:NTE393216 ODA327822:ODA393216 OMW327822:OMW393216 OWS327822:OWS393216 PGO327822:PGO393216 PQK327822:PQK393216 QAG327822:QAG393216 QKC327822:QKC393216 QTY327822:QTY393216 RDU327822:RDU393216 RNQ327822:RNQ393216 RXM327822:RXM393216 SHI327822:SHI393216 SRE327822:SRE393216 TBA327822:TBA393216 TKW327822:TKW393216 TUS327822:TUS393216 UEO327822:UEO393216 UOK327822:UOK393216 UYG327822:UYG393216 VIC327822:VIC393216 VRY327822:VRY393216 WBU327822:WBU393216 WLQ327822:WLQ393216 WVM327822:WVM393216 E393358:E458752 JA393358:JA458752 SW393358:SW458752 ACS393358:ACS458752 AMO393358:AMO458752 AWK393358:AWK458752 BGG393358:BGG458752 BQC393358:BQC458752 BZY393358:BZY458752 CJU393358:CJU458752 CTQ393358:CTQ458752 DDM393358:DDM458752 DNI393358:DNI458752 DXE393358:DXE458752 EHA393358:EHA458752 EQW393358:EQW458752 FAS393358:FAS458752 FKO393358:FKO458752 FUK393358:FUK458752 GEG393358:GEG458752 GOC393358:GOC458752 GXY393358:GXY458752 HHU393358:HHU458752 HRQ393358:HRQ458752 IBM393358:IBM458752 ILI393358:ILI458752 IVE393358:IVE458752 JFA393358:JFA458752 JOW393358:JOW458752 JYS393358:JYS458752 KIO393358:KIO458752 KSK393358:KSK458752 LCG393358:LCG458752 LMC393358:LMC458752 LVY393358:LVY458752 MFU393358:MFU458752 MPQ393358:MPQ458752 MZM393358:MZM458752 NJI393358:NJI458752 NTE393358:NTE458752 ODA393358:ODA458752 OMW393358:OMW458752 OWS393358:OWS458752 PGO393358:PGO458752 PQK393358:PQK458752 QAG393358:QAG458752 QKC393358:QKC458752 QTY393358:QTY458752 RDU393358:RDU458752 RNQ393358:RNQ458752 RXM393358:RXM458752 SHI393358:SHI458752 SRE393358:SRE458752 TBA393358:TBA458752 TKW393358:TKW458752 TUS393358:TUS458752 UEO393358:UEO458752 UOK393358:UOK458752 UYG393358:UYG458752 VIC393358:VIC458752 VRY393358:VRY458752 WBU393358:WBU458752 WLQ393358:WLQ458752 WVM393358:WVM458752 E458894:E524288 JA458894:JA524288 SW458894:SW524288 ACS458894:ACS524288 AMO458894:AMO524288 AWK458894:AWK524288 BGG458894:BGG524288 BQC458894:BQC524288 BZY458894:BZY524288 CJU458894:CJU524288 CTQ458894:CTQ524288 DDM458894:DDM524288 DNI458894:DNI524288 DXE458894:DXE524288 EHA458894:EHA524288 EQW458894:EQW524288 FAS458894:FAS524288 FKO458894:FKO524288 FUK458894:FUK524288 GEG458894:GEG524288 GOC458894:GOC524288 GXY458894:GXY524288 HHU458894:HHU524288 HRQ458894:HRQ524288 IBM458894:IBM524288 ILI458894:ILI524288 IVE458894:IVE524288 JFA458894:JFA524288 JOW458894:JOW524288 JYS458894:JYS524288 KIO458894:KIO524288 KSK458894:KSK524288 LCG458894:LCG524288 LMC458894:LMC524288 LVY458894:LVY524288 MFU458894:MFU524288 MPQ458894:MPQ524288 MZM458894:MZM524288 NJI458894:NJI524288 NTE458894:NTE524288 ODA458894:ODA524288 OMW458894:OMW524288 OWS458894:OWS524288 PGO458894:PGO524288 PQK458894:PQK524288 QAG458894:QAG524288 QKC458894:QKC524288 QTY458894:QTY524288 RDU458894:RDU524288 RNQ458894:RNQ524288 RXM458894:RXM524288 SHI458894:SHI524288 SRE458894:SRE524288 TBA458894:TBA524288 TKW458894:TKW524288 TUS458894:TUS524288 UEO458894:UEO524288 UOK458894:UOK524288 UYG458894:UYG524288 VIC458894:VIC524288 VRY458894:VRY524288 WBU458894:WBU524288 WLQ458894:WLQ524288 WVM458894:WVM524288 E524430:E589824 JA524430:JA589824 SW524430:SW589824 ACS524430:ACS589824 AMO524430:AMO589824 AWK524430:AWK589824 BGG524430:BGG589824 BQC524430:BQC589824 BZY524430:BZY589824 CJU524430:CJU589824 CTQ524430:CTQ589824 DDM524430:DDM589824 DNI524430:DNI589824 DXE524430:DXE589824 EHA524430:EHA589824 EQW524430:EQW589824 FAS524430:FAS589824 FKO524430:FKO589824 FUK524430:FUK589824 GEG524430:GEG589824 GOC524430:GOC589824 GXY524430:GXY589824 HHU524430:HHU589824 HRQ524430:HRQ589824 IBM524430:IBM589824 ILI524430:ILI589824 IVE524430:IVE589824 JFA524430:JFA589824 JOW524430:JOW589824 JYS524430:JYS589824 KIO524430:KIO589824 KSK524430:KSK589824 LCG524430:LCG589824 LMC524430:LMC589824 LVY524430:LVY589824 MFU524430:MFU589824 MPQ524430:MPQ589824 MZM524430:MZM589824 NJI524430:NJI589824 NTE524430:NTE589824 ODA524430:ODA589824 OMW524430:OMW589824 OWS524430:OWS589824 PGO524430:PGO589824 PQK524430:PQK589824 QAG524430:QAG589824 QKC524430:QKC589824 QTY524430:QTY589824 RDU524430:RDU589824 RNQ524430:RNQ589824 RXM524430:RXM589824 SHI524430:SHI589824 SRE524430:SRE589824 TBA524430:TBA589824 TKW524430:TKW589824 TUS524430:TUS589824 UEO524430:UEO589824 UOK524430:UOK589824 UYG524430:UYG589824 VIC524430:VIC589824 VRY524430:VRY589824 WBU524430:WBU589824 WLQ524430:WLQ589824 WVM524430:WVM589824 E589966:E655360 JA589966:JA655360 SW589966:SW655360 ACS589966:ACS655360 AMO589966:AMO655360 AWK589966:AWK655360 BGG589966:BGG655360 BQC589966:BQC655360 BZY589966:BZY655360 CJU589966:CJU655360 CTQ589966:CTQ655360 DDM589966:DDM655360 DNI589966:DNI655360 DXE589966:DXE655360 EHA589966:EHA655360 EQW589966:EQW655360 FAS589966:FAS655360 FKO589966:FKO655360 FUK589966:FUK655360 GEG589966:GEG655360 GOC589966:GOC655360 GXY589966:GXY655360 HHU589966:HHU655360 HRQ589966:HRQ655360 IBM589966:IBM655360 ILI589966:ILI655360 IVE589966:IVE655360 JFA589966:JFA655360 JOW589966:JOW655360 JYS589966:JYS655360 KIO589966:KIO655360 KSK589966:KSK655360 LCG589966:LCG655360 LMC589966:LMC655360 LVY589966:LVY655360 MFU589966:MFU655360 MPQ589966:MPQ655360 MZM589966:MZM655360 NJI589966:NJI655360 NTE589966:NTE655360 ODA589966:ODA655360 OMW589966:OMW655360 OWS589966:OWS655360 PGO589966:PGO655360 PQK589966:PQK655360 QAG589966:QAG655360 QKC589966:QKC655360 QTY589966:QTY655360 RDU589966:RDU655360 RNQ589966:RNQ655360 RXM589966:RXM655360 SHI589966:SHI655360 SRE589966:SRE655360 TBA589966:TBA655360 TKW589966:TKW655360 TUS589966:TUS655360 UEO589966:UEO655360 UOK589966:UOK655360 UYG589966:UYG655360 VIC589966:VIC655360 VRY589966:VRY655360 WBU589966:WBU655360 WLQ589966:WLQ655360 WVM589966:WVM655360 E655502:E720896 JA655502:JA720896 SW655502:SW720896 ACS655502:ACS720896 AMO655502:AMO720896 AWK655502:AWK720896 BGG655502:BGG720896 BQC655502:BQC720896 BZY655502:BZY720896 CJU655502:CJU720896 CTQ655502:CTQ720896 DDM655502:DDM720896 DNI655502:DNI720896 DXE655502:DXE720896 EHA655502:EHA720896 EQW655502:EQW720896 FAS655502:FAS720896 FKO655502:FKO720896 FUK655502:FUK720896 GEG655502:GEG720896 GOC655502:GOC720896 GXY655502:GXY720896 HHU655502:HHU720896 HRQ655502:HRQ720896 IBM655502:IBM720896 ILI655502:ILI720896 IVE655502:IVE720896 JFA655502:JFA720896 JOW655502:JOW720896 JYS655502:JYS720896 KIO655502:KIO720896 KSK655502:KSK720896 LCG655502:LCG720896 LMC655502:LMC720896 LVY655502:LVY720896 MFU655502:MFU720896 MPQ655502:MPQ720896 MZM655502:MZM720896 NJI655502:NJI720896 NTE655502:NTE720896 ODA655502:ODA720896 OMW655502:OMW720896 OWS655502:OWS720896 PGO655502:PGO720896 PQK655502:PQK720896 QAG655502:QAG720896 QKC655502:QKC720896 QTY655502:QTY720896 RDU655502:RDU720896 RNQ655502:RNQ720896 RXM655502:RXM720896 SHI655502:SHI720896 SRE655502:SRE720896 TBA655502:TBA720896 TKW655502:TKW720896 TUS655502:TUS720896 UEO655502:UEO720896 UOK655502:UOK720896 UYG655502:UYG720896 VIC655502:VIC720896 VRY655502:VRY720896 WBU655502:WBU720896 WLQ655502:WLQ720896 WVM655502:WVM720896 E721038:E786432 JA721038:JA786432 SW721038:SW786432 ACS721038:ACS786432 AMO721038:AMO786432 AWK721038:AWK786432 BGG721038:BGG786432 BQC721038:BQC786432 BZY721038:BZY786432 CJU721038:CJU786432 CTQ721038:CTQ786432 DDM721038:DDM786432 DNI721038:DNI786432 DXE721038:DXE786432 EHA721038:EHA786432 EQW721038:EQW786432 FAS721038:FAS786432 FKO721038:FKO786432 FUK721038:FUK786432 GEG721038:GEG786432 GOC721038:GOC786432 GXY721038:GXY786432 HHU721038:HHU786432 HRQ721038:HRQ786432 IBM721038:IBM786432 ILI721038:ILI786432 IVE721038:IVE786432 JFA721038:JFA786432 JOW721038:JOW786432 JYS721038:JYS786432 KIO721038:KIO786432 KSK721038:KSK786432 LCG721038:LCG786432 LMC721038:LMC786432 LVY721038:LVY786432 MFU721038:MFU786432 MPQ721038:MPQ786432 MZM721038:MZM786432 NJI721038:NJI786432 NTE721038:NTE786432 ODA721038:ODA786432 OMW721038:OMW786432 OWS721038:OWS786432 PGO721038:PGO786432 PQK721038:PQK786432 QAG721038:QAG786432 QKC721038:QKC786432 QTY721038:QTY786432 RDU721038:RDU786432 RNQ721038:RNQ786432 RXM721038:RXM786432 SHI721038:SHI786432 SRE721038:SRE786432 TBA721038:TBA786432 TKW721038:TKW786432 TUS721038:TUS786432 UEO721038:UEO786432 UOK721038:UOK786432 UYG721038:UYG786432 VIC721038:VIC786432 VRY721038:VRY786432 WBU721038:WBU786432 WLQ721038:WLQ786432 WVM721038:WVM786432 E786574:E851968 JA786574:JA851968 SW786574:SW851968 ACS786574:ACS851968 AMO786574:AMO851968 AWK786574:AWK851968 BGG786574:BGG851968 BQC786574:BQC851968 BZY786574:BZY851968 CJU786574:CJU851968 CTQ786574:CTQ851968 DDM786574:DDM851968 DNI786574:DNI851968 DXE786574:DXE851968 EHA786574:EHA851968 EQW786574:EQW851968 FAS786574:FAS851968 FKO786574:FKO851968 FUK786574:FUK851968 GEG786574:GEG851968 GOC786574:GOC851968 GXY786574:GXY851968 HHU786574:HHU851968 HRQ786574:HRQ851968 IBM786574:IBM851968 ILI786574:ILI851968 IVE786574:IVE851968 JFA786574:JFA851968 JOW786574:JOW851968 JYS786574:JYS851968 KIO786574:KIO851968 KSK786574:KSK851968 LCG786574:LCG851968 LMC786574:LMC851968 LVY786574:LVY851968 MFU786574:MFU851968 MPQ786574:MPQ851968 MZM786574:MZM851968 NJI786574:NJI851968 NTE786574:NTE851968 ODA786574:ODA851968 OMW786574:OMW851968 OWS786574:OWS851968 PGO786574:PGO851968 PQK786574:PQK851968 QAG786574:QAG851968 QKC786574:QKC851968 QTY786574:QTY851968 RDU786574:RDU851968 RNQ786574:RNQ851968 RXM786574:RXM851968 SHI786574:SHI851968 SRE786574:SRE851968 TBA786574:TBA851968 TKW786574:TKW851968 TUS786574:TUS851968 UEO786574:UEO851968 UOK786574:UOK851968 UYG786574:UYG851968 VIC786574:VIC851968 VRY786574:VRY851968 WBU786574:WBU851968 WLQ786574:WLQ851968 WVM786574:WVM851968 E852110:E917504 JA852110:JA917504 SW852110:SW917504 ACS852110:ACS917504 AMO852110:AMO917504 AWK852110:AWK917504 BGG852110:BGG917504 BQC852110:BQC917504 BZY852110:BZY917504 CJU852110:CJU917504 CTQ852110:CTQ917504 DDM852110:DDM917504 DNI852110:DNI917504 DXE852110:DXE917504 EHA852110:EHA917504 EQW852110:EQW917504 FAS852110:FAS917504 FKO852110:FKO917504 FUK852110:FUK917504 GEG852110:GEG917504 GOC852110:GOC917504 GXY852110:GXY917504 HHU852110:HHU917504 HRQ852110:HRQ917504 IBM852110:IBM917504 ILI852110:ILI917504 IVE852110:IVE917504 JFA852110:JFA917504 JOW852110:JOW917504 JYS852110:JYS917504 KIO852110:KIO917504 KSK852110:KSK917504 LCG852110:LCG917504 LMC852110:LMC917504 LVY852110:LVY917504 MFU852110:MFU917504 MPQ852110:MPQ917504 MZM852110:MZM917504 NJI852110:NJI917504 NTE852110:NTE917504 ODA852110:ODA917504 OMW852110:OMW917504 OWS852110:OWS917504 PGO852110:PGO917504 PQK852110:PQK917504 QAG852110:QAG917504 QKC852110:QKC917504 QTY852110:QTY917504 RDU852110:RDU917504 RNQ852110:RNQ917504 RXM852110:RXM917504 SHI852110:SHI917504 SRE852110:SRE917504 TBA852110:TBA917504 TKW852110:TKW917504 TUS852110:TUS917504 UEO852110:UEO917504 UOK852110:UOK917504 UYG852110:UYG917504 VIC852110:VIC917504 VRY852110:VRY917504 WBU852110:WBU917504 WLQ852110:WLQ917504 WVM852110:WVM917504 E917646:E983040 JA917646:JA983040 SW917646:SW983040 ACS917646:ACS983040 AMO917646:AMO983040 AWK917646:AWK983040 BGG917646:BGG983040 BQC917646:BQC983040 BZY917646:BZY983040 CJU917646:CJU983040 CTQ917646:CTQ983040 DDM917646:DDM983040 DNI917646:DNI983040 DXE917646:DXE983040 EHA917646:EHA983040 EQW917646:EQW983040 FAS917646:FAS983040 FKO917646:FKO983040 FUK917646:FUK983040 GEG917646:GEG983040 GOC917646:GOC983040 GXY917646:GXY983040 HHU917646:HHU983040 HRQ917646:HRQ983040 IBM917646:IBM983040 ILI917646:ILI983040 IVE917646:IVE983040 JFA917646:JFA983040 JOW917646:JOW983040 JYS917646:JYS983040 KIO917646:KIO983040 KSK917646:KSK983040 LCG917646:LCG983040 LMC917646:LMC983040 LVY917646:LVY983040 MFU917646:MFU983040 MPQ917646:MPQ983040 MZM917646:MZM983040 NJI917646:NJI983040 NTE917646:NTE983040 ODA917646:ODA983040 OMW917646:OMW983040 OWS917646:OWS983040 PGO917646:PGO983040 PQK917646:PQK983040 QAG917646:QAG983040 QKC917646:QKC983040 QTY917646:QTY983040 RDU917646:RDU983040 RNQ917646:RNQ983040 RXM917646:RXM983040 SHI917646:SHI983040 SRE917646:SRE983040 TBA917646:TBA983040 TKW917646:TKW983040 TUS917646:TUS983040 UEO917646:UEO983040 UOK917646:UOK983040 UYG917646:UYG983040 VIC917646:VIC983040 VRY917646:VRY983040 WBU917646:WBU983040 WLQ917646:WLQ983040 WVM917646:WVM983040 E983182:E1048576 JA983182:JA1048576 SW983182:SW1048576 ACS983182:ACS1048576 AMO983182:AMO1048576 AWK983182:AWK1048576 BGG983182:BGG1048576 BQC983182:BQC1048576 BZY983182:BZY1048576 CJU983182:CJU1048576 CTQ983182:CTQ1048576 DDM983182:DDM1048576 DNI983182:DNI1048576 DXE983182:DXE1048576 EHA983182:EHA1048576 EQW983182:EQW1048576 FAS983182:FAS1048576 FKO983182:FKO1048576 FUK983182:FUK1048576 GEG983182:GEG1048576 GOC983182:GOC1048576 GXY983182:GXY1048576 HHU983182:HHU1048576 HRQ983182:HRQ1048576 IBM983182:IBM1048576 ILI983182:ILI1048576 IVE983182:IVE1048576 JFA983182:JFA1048576 JOW983182:JOW1048576 JYS983182:JYS1048576 KIO983182:KIO1048576 KSK983182:KSK1048576 LCG983182:LCG1048576 LMC983182:LMC1048576 LVY983182:LVY1048576 MFU983182:MFU1048576 MPQ983182:MPQ1048576 MZM983182:MZM1048576 NJI983182:NJI1048576 NTE983182:NTE1048576 ODA983182:ODA1048576 OMW983182:OMW1048576 OWS983182:OWS1048576 PGO983182:PGO1048576 PQK983182:PQK1048576 QAG983182:QAG1048576 QKC983182:QKC1048576 QTY983182:QTY1048576 RDU983182:RDU1048576 RNQ983182:RNQ1048576 RXM983182:RXM1048576 SHI983182:SHI1048576 SRE983182:SRE1048576 TBA983182:TBA1048576 TKW983182:TKW1048576 TUS983182:TUS1048576 UEO983182:UEO1048576 UOK983182:UOK1048576 UYG983182:UYG1048576 VIC983182:VIC1048576 VRY983182:VRY1048576 WBU983182:WBU1048576 WLQ983182:WLQ1048576 WVM983182:WVM1048576 E16:E140 JA16:JA140 SW16:SW140 ACS16:ACS140 AMO16:AMO140 AWK16:AWK140 BGG16:BGG140 BQC16:BQC140 BZY16:BZY140 CJU16:CJU140 CTQ16:CTQ140 DDM16:DDM140 DNI16:DNI140 DXE16:DXE140 EHA16:EHA140 EQW16:EQW140 FAS16:FAS140 FKO16:FKO140 FUK16:FUK140 GEG16:GEG140 GOC16:GOC140 GXY16:GXY140 HHU16:HHU140 HRQ16:HRQ140 IBM16:IBM140 ILI16:ILI140 IVE16:IVE140 JFA16:JFA140 JOW16:JOW140 JYS16:JYS140 KIO16:KIO140 KSK16:KSK140 LCG16:LCG140 LMC16:LMC140 LVY16:LVY140 MFU16:MFU140 MPQ16:MPQ140 MZM16:MZM140 NJI16:NJI140 NTE16:NTE140 ODA16:ODA140 OMW16:OMW140 OWS16:OWS140 PGO16:PGO140 PQK16:PQK140 QAG16:QAG140 QKC16:QKC140 QTY16:QTY140 RDU16:RDU140 RNQ16:RNQ140 RXM16:RXM140 SHI16:SHI140 SRE16:SRE140 TBA16:TBA140 TKW16:TKW140 TUS16:TUS140 UEO16:UEO140 UOK16:UOK140 UYG16:UYG140 VIC16:VIC140 VRY16:VRY140 WBU16:WBU140 WLQ16:WLQ140 WVM16:WVM140 E65552:E65676 JA65552:JA65676 SW65552:SW65676 ACS65552:ACS65676 AMO65552:AMO65676 AWK65552:AWK65676 BGG65552:BGG65676 BQC65552:BQC65676 BZY65552:BZY65676 CJU65552:CJU65676 CTQ65552:CTQ65676 DDM65552:DDM65676 DNI65552:DNI65676 DXE65552:DXE65676 EHA65552:EHA65676 EQW65552:EQW65676 FAS65552:FAS65676 FKO65552:FKO65676 FUK65552:FUK65676 GEG65552:GEG65676 GOC65552:GOC65676 GXY65552:GXY65676 HHU65552:HHU65676 HRQ65552:HRQ65676 IBM65552:IBM65676 ILI65552:ILI65676 IVE65552:IVE65676 JFA65552:JFA65676 JOW65552:JOW65676 JYS65552:JYS65676 KIO65552:KIO65676 KSK65552:KSK65676 LCG65552:LCG65676 LMC65552:LMC65676 LVY65552:LVY65676 MFU65552:MFU65676 MPQ65552:MPQ65676 MZM65552:MZM65676 NJI65552:NJI65676 NTE65552:NTE65676 ODA65552:ODA65676 OMW65552:OMW65676 OWS65552:OWS65676 PGO65552:PGO65676 PQK65552:PQK65676 QAG65552:QAG65676 QKC65552:QKC65676 QTY65552:QTY65676 RDU65552:RDU65676 RNQ65552:RNQ65676 RXM65552:RXM65676 SHI65552:SHI65676 SRE65552:SRE65676 TBA65552:TBA65676 TKW65552:TKW65676 TUS65552:TUS65676 UEO65552:UEO65676 UOK65552:UOK65676 UYG65552:UYG65676 VIC65552:VIC65676 VRY65552:VRY65676 WBU65552:WBU65676 WLQ65552:WLQ65676 WVM65552:WVM65676 E131088:E131212 JA131088:JA131212 SW131088:SW131212 ACS131088:ACS131212 AMO131088:AMO131212 AWK131088:AWK131212 BGG131088:BGG131212 BQC131088:BQC131212 BZY131088:BZY131212 CJU131088:CJU131212 CTQ131088:CTQ131212 DDM131088:DDM131212 DNI131088:DNI131212 DXE131088:DXE131212 EHA131088:EHA131212 EQW131088:EQW131212 FAS131088:FAS131212 FKO131088:FKO131212 FUK131088:FUK131212 GEG131088:GEG131212 GOC131088:GOC131212 GXY131088:GXY131212 HHU131088:HHU131212 HRQ131088:HRQ131212 IBM131088:IBM131212 ILI131088:ILI131212 IVE131088:IVE131212 JFA131088:JFA131212 JOW131088:JOW131212 JYS131088:JYS131212 KIO131088:KIO131212 KSK131088:KSK131212 LCG131088:LCG131212 LMC131088:LMC131212 LVY131088:LVY131212 MFU131088:MFU131212 MPQ131088:MPQ131212 MZM131088:MZM131212 NJI131088:NJI131212 NTE131088:NTE131212 ODA131088:ODA131212 OMW131088:OMW131212 OWS131088:OWS131212 PGO131088:PGO131212 PQK131088:PQK131212 QAG131088:QAG131212 QKC131088:QKC131212 QTY131088:QTY131212 RDU131088:RDU131212 RNQ131088:RNQ131212 RXM131088:RXM131212 SHI131088:SHI131212 SRE131088:SRE131212 TBA131088:TBA131212 TKW131088:TKW131212 TUS131088:TUS131212 UEO131088:UEO131212 UOK131088:UOK131212 UYG131088:UYG131212 VIC131088:VIC131212 VRY131088:VRY131212 WBU131088:WBU131212 WLQ131088:WLQ131212 WVM131088:WVM131212 E196624:E196748 JA196624:JA196748 SW196624:SW196748 ACS196624:ACS196748 AMO196624:AMO196748 AWK196624:AWK196748 BGG196624:BGG196748 BQC196624:BQC196748 BZY196624:BZY196748 CJU196624:CJU196748 CTQ196624:CTQ196748 DDM196624:DDM196748 DNI196624:DNI196748 DXE196624:DXE196748 EHA196624:EHA196748 EQW196624:EQW196748 FAS196624:FAS196748 FKO196624:FKO196748 FUK196624:FUK196748 GEG196624:GEG196748 GOC196624:GOC196748 GXY196624:GXY196748 HHU196624:HHU196748 HRQ196624:HRQ196748 IBM196624:IBM196748 ILI196624:ILI196748 IVE196624:IVE196748 JFA196624:JFA196748 JOW196624:JOW196748 JYS196624:JYS196748 KIO196624:KIO196748 KSK196624:KSK196748 LCG196624:LCG196748 LMC196624:LMC196748 LVY196624:LVY196748 MFU196624:MFU196748 MPQ196624:MPQ196748 MZM196624:MZM196748 NJI196624:NJI196748 NTE196624:NTE196748 ODA196624:ODA196748 OMW196624:OMW196748 OWS196624:OWS196748 PGO196624:PGO196748 PQK196624:PQK196748 QAG196624:QAG196748 QKC196624:QKC196748 QTY196624:QTY196748 RDU196624:RDU196748 RNQ196624:RNQ196748 RXM196624:RXM196748 SHI196624:SHI196748 SRE196624:SRE196748 TBA196624:TBA196748 TKW196624:TKW196748 TUS196624:TUS196748 UEO196624:UEO196748 UOK196624:UOK196748 UYG196624:UYG196748 VIC196624:VIC196748 VRY196624:VRY196748 WBU196624:WBU196748 WLQ196624:WLQ196748 WVM196624:WVM196748 E262160:E262284 JA262160:JA262284 SW262160:SW262284 ACS262160:ACS262284 AMO262160:AMO262284 AWK262160:AWK262284 BGG262160:BGG262284 BQC262160:BQC262284 BZY262160:BZY262284 CJU262160:CJU262284 CTQ262160:CTQ262284 DDM262160:DDM262284 DNI262160:DNI262284 DXE262160:DXE262284 EHA262160:EHA262284 EQW262160:EQW262284 FAS262160:FAS262284 FKO262160:FKO262284 FUK262160:FUK262284 GEG262160:GEG262284 GOC262160:GOC262284 GXY262160:GXY262284 HHU262160:HHU262284 HRQ262160:HRQ262284 IBM262160:IBM262284 ILI262160:ILI262284 IVE262160:IVE262284 JFA262160:JFA262284 JOW262160:JOW262284 JYS262160:JYS262284 KIO262160:KIO262284 KSK262160:KSK262284 LCG262160:LCG262284 LMC262160:LMC262284 LVY262160:LVY262284 MFU262160:MFU262284 MPQ262160:MPQ262284 MZM262160:MZM262284 NJI262160:NJI262284 NTE262160:NTE262284 ODA262160:ODA262284 OMW262160:OMW262284 OWS262160:OWS262284 PGO262160:PGO262284 PQK262160:PQK262284 QAG262160:QAG262284 QKC262160:QKC262284 QTY262160:QTY262284 RDU262160:RDU262284 RNQ262160:RNQ262284 RXM262160:RXM262284 SHI262160:SHI262284 SRE262160:SRE262284 TBA262160:TBA262284 TKW262160:TKW262284 TUS262160:TUS262284 UEO262160:UEO262284 UOK262160:UOK262284 UYG262160:UYG262284 VIC262160:VIC262284 VRY262160:VRY262284 WBU262160:WBU262284 WLQ262160:WLQ262284 WVM262160:WVM262284 E327696:E327820 JA327696:JA327820 SW327696:SW327820 ACS327696:ACS327820 AMO327696:AMO327820 AWK327696:AWK327820 BGG327696:BGG327820 BQC327696:BQC327820 BZY327696:BZY327820 CJU327696:CJU327820 CTQ327696:CTQ327820 DDM327696:DDM327820 DNI327696:DNI327820 DXE327696:DXE327820 EHA327696:EHA327820 EQW327696:EQW327820 FAS327696:FAS327820 FKO327696:FKO327820 FUK327696:FUK327820 GEG327696:GEG327820 GOC327696:GOC327820 GXY327696:GXY327820 HHU327696:HHU327820 HRQ327696:HRQ327820 IBM327696:IBM327820 ILI327696:ILI327820 IVE327696:IVE327820 JFA327696:JFA327820 JOW327696:JOW327820 JYS327696:JYS327820 KIO327696:KIO327820 KSK327696:KSK327820 LCG327696:LCG327820 LMC327696:LMC327820 LVY327696:LVY327820 MFU327696:MFU327820 MPQ327696:MPQ327820 MZM327696:MZM327820 NJI327696:NJI327820 NTE327696:NTE327820 ODA327696:ODA327820 OMW327696:OMW327820 OWS327696:OWS327820 PGO327696:PGO327820 PQK327696:PQK327820 QAG327696:QAG327820 QKC327696:QKC327820 QTY327696:QTY327820 RDU327696:RDU327820 RNQ327696:RNQ327820 RXM327696:RXM327820 SHI327696:SHI327820 SRE327696:SRE327820 TBA327696:TBA327820 TKW327696:TKW327820 TUS327696:TUS327820 UEO327696:UEO327820 UOK327696:UOK327820 UYG327696:UYG327820 VIC327696:VIC327820 VRY327696:VRY327820 WBU327696:WBU327820 WLQ327696:WLQ327820 WVM327696:WVM327820 E393232:E393356 JA393232:JA393356 SW393232:SW393356 ACS393232:ACS393356 AMO393232:AMO393356 AWK393232:AWK393356 BGG393232:BGG393356 BQC393232:BQC393356 BZY393232:BZY393356 CJU393232:CJU393356 CTQ393232:CTQ393356 DDM393232:DDM393356 DNI393232:DNI393356 DXE393232:DXE393356 EHA393232:EHA393356 EQW393232:EQW393356 FAS393232:FAS393356 FKO393232:FKO393356 FUK393232:FUK393356 GEG393232:GEG393356 GOC393232:GOC393356 GXY393232:GXY393356 HHU393232:HHU393356 HRQ393232:HRQ393356 IBM393232:IBM393356 ILI393232:ILI393356 IVE393232:IVE393356 JFA393232:JFA393356 JOW393232:JOW393356 JYS393232:JYS393356 KIO393232:KIO393356 KSK393232:KSK393356 LCG393232:LCG393356 LMC393232:LMC393356 LVY393232:LVY393356 MFU393232:MFU393356 MPQ393232:MPQ393356 MZM393232:MZM393356 NJI393232:NJI393356 NTE393232:NTE393356 ODA393232:ODA393356 OMW393232:OMW393356 OWS393232:OWS393356 PGO393232:PGO393356 PQK393232:PQK393356 QAG393232:QAG393356 QKC393232:QKC393356 QTY393232:QTY393356 RDU393232:RDU393356 RNQ393232:RNQ393356 RXM393232:RXM393356 SHI393232:SHI393356 SRE393232:SRE393356 TBA393232:TBA393356 TKW393232:TKW393356 TUS393232:TUS393356 UEO393232:UEO393356 UOK393232:UOK393356 UYG393232:UYG393356 VIC393232:VIC393356 VRY393232:VRY393356 WBU393232:WBU393356 WLQ393232:WLQ393356 WVM393232:WVM393356 E458768:E458892 JA458768:JA458892 SW458768:SW458892 ACS458768:ACS458892 AMO458768:AMO458892 AWK458768:AWK458892 BGG458768:BGG458892 BQC458768:BQC458892 BZY458768:BZY458892 CJU458768:CJU458892 CTQ458768:CTQ458892 DDM458768:DDM458892 DNI458768:DNI458892 DXE458768:DXE458892 EHA458768:EHA458892 EQW458768:EQW458892 FAS458768:FAS458892 FKO458768:FKO458892 FUK458768:FUK458892 GEG458768:GEG458892 GOC458768:GOC458892 GXY458768:GXY458892 HHU458768:HHU458892 HRQ458768:HRQ458892 IBM458768:IBM458892 ILI458768:ILI458892 IVE458768:IVE458892 JFA458768:JFA458892 JOW458768:JOW458892 JYS458768:JYS458892 KIO458768:KIO458892 KSK458768:KSK458892 LCG458768:LCG458892 LMC458768:LMC458892 LVY458768:LVY458892 MFU458768:MFU458892 MPQ458768:MPQ458892 MZM458768:MZM458892 NJI458768:NJI458892 NTE458768:NTE458892 ODA458768:ODA458892 OMW458768:OMW458892 OWS458768:OWS458892 PGO458768:PGO458892 PQK458768:PQK458892 QAG458768:QAG458892 QKC458768:QKC458892 QTY458768:QTY458892 RDU458768:RDU458892 RNQ458768:RNQ458892 RXM458768:RXM458892 SHI458768:SHI458892 SRE458768:SRE458892 TBA458768:TBA458892 TKW458768:TKW458892 TUS458768:TUS458892 UEO458768:UEO458892 UOK458768:UOK458892 UYG458768:UYG458892 VIC458768:VIC458892 VRY458768:VRY458892 WBU458768:WBU458892 WLQ458768:WLQ458892 WVM458768:WVM458892 E524304:E524428 JA524304:JA524428 SW524304:SW524428 ACS524304:ACS524428 AMO524304:AMO524428 AWK524304:AWK524428 BGG524304:BGG524428 BQC524304:BQC524428 BZY524304:BZY524428 CJU524304:CJU524428 CTQ524304:CTQ524428 DDM524304:DDM524428 DNI524304:DNI524428 DXE524304:DXE524428 EHA524304:EHA524428 EQW524304:EQW524428 FAS524304:FAS524428 FKO524304:FKO524428 FUK524304:FUK524428 GEG524304:GEG524428 GOC524304:GOC524428 GXY524304:GXY524428 HHU524304:HHU524428 HRQ524304:HRQ524428 IBM524304:IBM524428 ILI524304:ILI524428 IVE524304:IVE524428 JFA524304:JFA524428 JOW524304:JOW524428 JYS524304:JYS524428 KIO524304:KIO524428 KSK524304:KSK524428 LCG524304:LCG524428 LMC524304:LMC524428 LVY524304:LVY524428 MFU524304:MFU524428 MPQ524304:MPQ524428 MZM524304:MZM524428 NJI524304:NJI524428 NTE524304:NTE524428 ODA524304:ODA524428 OMW524304:OMW524428 OWS524304:OWS524428 PGO524304:PGO524428 PQK524304:PQK524428 QAG524304:QAG524428 QKC524304:QKC524428 QTY524304:QTY524428 RDU524304:RDU524428 RNQ524304:RNQ524428 RXM524304:RXM524428 SHI524304:SHI524428 SRE524304:SRE524428 TBA524304:TBA524428 TKW524304:TKW524428 TUS524304:TUS524428 UEO524304:UEO524428 UOK524304:UOK524428 UYG524304:UYG524428 VIC524304:VIC524428 VRY524304:VRY524428 WBU524304:WBU524428 WLQ524304:WLQ524428 WVM524304:WVM524428 E589840:E589964 JA589840:JA589964 SW589840:SW589964 ACS589840:ACS589964 AMO589840:AMO589964 AWK589840:AWK589964 BGG589840:BGG589964 BQC589840:BQC589964 BZY589840:BZY589964 CJU589840:CJU589964 CTQ589840:CTQ589964 DDM589840:DDM589964 DNI589840:DNI589964 DXE589840:DXE589964 EHA589840:EHA589964 EQW589840:EQW589964 FAS589840:FAS589964 FKO589840:FKO589964 FUK589840:FUK589964 GEG589840:GEG589964 GOC589840:GOC589964 GXY589840:GXY589964 HHU589840:HHU589964 HRQ589840:HRQ589964 IBM589840:IBM589964 ILI589840:ILI589964 IVE589840:IVE589964 JFA589840:JFA589964 JOW589840:JOW589964 JYS589840:JYS589964 KIO589840:KIO589964 KSK589840:KSK589964 LCG589840:LCG589964 LMC589840:LMC589964 LVY589840:LVY589964 MFU589840:MFU589964 MPQ589840:MPQ589964 MZM589840:MZM589964 NJI589840:NJI589964 NTE589840:NTE589964 ODA589840:ODA589964 OMW589840:OMW589964 OWS589840:OWS589964 PGO589840:PGO589964 PQK589840:PQK589964 QAG589840:QAG589964 QKC589840:QKC589964 QTY589840:QTY589964 RDU589840:RDU589964 RNQ589840:RNQ589964 RXM589840:RXM589964 SHI589840:SHI589964 SRE589840:SRE589964 TBA589840:TBA589964 TKW589840:TKW589964 TUS589840:TUS589964 UEO589840:UEO589964 UOK589840:UOK589964 UYG589840:UYG589964 VIC589840:VIC589964 VRY589840:VRY589964 WBU589840:WBU589964 WLQ589840:WLQ589964 WVM589840:WVM589964 E655376:E655500 JA655376:JA655500 SW655376:SW655500 ACS655376:ACS655500 AMO655376:AMO655500 AWK655376:AWK655500 BGG655376:BGG655500 BQC655376:BQC655500 BZY655376:BZY655500 CJU655376:CJU655500 CTQ655376:CTQ655500 DDM655376:DDM655500 DNI655376:DNI655500 DXE655376:DXE655500 EHA655376:EHA655500 EQW655376:EQW655500 FAS655376:FAS655500 FKO655376:FKO655500 FUK655376:FUK655500 GEG655376:GEG655500 GOC655376:GOC655500 GXY655376:GXY655500 HHU655376:HHU655500 HRQ655376:HRQ655500 IBM655376:IBM655500 ILI655376:ILI655500 IVE655376:IVE655500 JFA655376:JFA655500 JOW655376:JOW655500 JYS655376:JYS655500 KIO655376:KIO655500 KSK655376:KSK655500 LCG655376:LCG655500 LMC655376:LMC655500 LVY655376:LVY655500 MFU655376:MFU655500 MPQ655376:MPQ655500 MZM655376:MZM655500 NJI655376:NJI655500 NTE655376:NTE655500 ODA655376:ODA655500 OMW655376:OMW655500 OWS655376:OWS655500 PGO655376:PGO655500 PQK655376:PQK655500 QAG655376:QAG655500 QKC655376:QKC655500 QTY655376:QTY655500 RDU655376:RDU655500 RNQ655376:RNQ655500 RXM655376:RXM655500 SHI655376:SHI655500 SRE655376:SRE655500 TBA655376:TBA655500 TKW655376:TKW655500 TUS655376:TUS655500 UEO655376:UEO655500 UOK655376:UOK655500 UYG655376:UYG655500 VIC655376:VIC655500 VRY655376:VRY655500 WBU655376:WBU655500 WLQ655376:WLQ655500 WVM655376:WVM655500 E720912:E721036 JA720912:JA721036 SW720912:SW721036 ACS720912:ACS721036 AMO720912:AMO721036 AWK720912:AWK721036 BGG720912:BGG721036 BQC720912:BQC721036 BZY720912:BZY721036 CJU720912:CJU721036 CTQ720912:CTQ721036 DDM720912:DDM721036 DNI720912:DNI721036 DXE720912:DXE721036 EHA720912:EHA721036 EQW720912:EQW721036 FAS720912:FAS721036 FKO720912:FKO721036 FUK720912:FUK721036 GEG720912:GEG721036 GOC720912:GOC721036 GXY720912:GXY721036 HHU720912:HHU721036 HRQ720912:HRQ721036 IBM720912:IBM721036 ILI720912:ILI721036 IVE720912:IVE721036 JFA720912:JFA721036 JOW720912:JOW721036 JYS720912:JYS721036 KIO720912:KIO721036 KSK720912:KSK721036 LCG720912:LCG721036 LMC720912:LMC721036 LVY720912:LVY721036 MFU720912:MFU721036 MPQ720912:MPQ721036 MZM720912:MZM721036 NJI720912:NJI721036 NTE720912:NTE721036 ODA720912:ODA721036 OMW720912:OMW721036 OWS720912:OWS721036 PGO720912:PGO721036 PQK720912:PQK721036 QAG720912:QAG721036 QKC720912:QKC721036 QTY720912:QTY721036 RDU720912:RDU721036 RNQ720912:RNQ721036 RXM720912:RXM721036 SHI720912:SHI721036 SRE720912:SRE721036 TBA720912:TBA721036 TKW720912:TKW721036 TUS720912:TUS721036 UEO720912:UEO721036 UOK720912:UOK721036 UYG720912:UYG721036 VIC720912:VIC721036 VRY720912:VRY721036 WBU720912:WBU721036 WLQ720912:WLQ721036 WVM720912:WVM721036 E786448:E786572 JA786448:JA786572 SW786448:SW786572 ACS786448:ACS786572 AMO786448:AMO786572 AWK786448:AWK786572 BGG786448:BGG786572 BQC786448:BQC786572 BZY786448:BZY786572 CJU786448:CJU786572 CTQ786448:CTQ786572 DDM786448:DDM786572 DNI786448:DNI786572 DXE786448:DXE786572 EHA786448:EHA786572 EQW786448:EQW786572 FAS786448:FAS786572 FKO786448:FKO786572 FUK786448:FUK786572 GEG786448:GEG786572 GOC786448:GOC786572 GXY786448:GXY786572 HHU786448:HHU786572 HRQ786448:HRQ786572 IBM786448:IBM786572 ILI786448:ILI786572 IVE786448:IVE786572 JFA786448:JFA786572 JOW786448:JOW786572 JYS786448:JYS786572 KIO786448:KIO786572 KSK786448:KSK786572 LCG786448:LCG786572 LMC786448:LMC786572 LVY786448:LVY786572 MFU786448:MFU786572 MPQ786448:MPQ786572 MZM786448:MZM786572 NJI786448:NJI786572 NTE786448:NTE786572 ODA786448:ODA786572 OMW786448:OMW786572 OWS786448:OWS786572 PGO786448:PGO786572 PQK786448:PQK786572 QAG786448:QAG786572 QKC786448:QKC786572 QTY786448:QTY786572 RDU786448:RDU786572 RNQ786448:RNQ786572 RXM786448:RXM786572 SHI786448:SHI786572 SRE786448:SRE786572 TBA786448:TBA786572 TKW786448:TKW786572 TUS786448:TUS786572 UEO786448:UEO786572 UOK786448:UOK786572 UYG786448:UYG786572 VIC786448:VIC786572 VRY786448:VRY786572 WBU786448:WBU786572 WLQ786448:WLQ786572 WVM786448:WVM786572 E851984:E852108 JA851984:JA852108 SW851984:SW852108 ACS851984:ACS852108 AMO851984:AMO852108 AWK851984:AWK852108 BGG851984:BGG852108 BQC851984:BQC852108 BZY851984:BZY852108 CJU851984:CJU852108 CTQ851984:CTQ852108 DDM851984:DDM852108 DNI851984:DNI852108 DXE851984:DXE852108 EHA851984:EHA852108 EQW851984:EQW852108 FAS851984:FAS852108 FKO851984:FKO852108 FUK851984:FUK852108 GEG851984:GEG852108 GOC851984:GOC852108 GXY851984:GXY852108 HHU851984:HHU852108 HRQ851984:HRQ852108 IBM851984:IBM852108 ILI851984:ILI852108 IVE851984:IVE852108 JFA851984:JFA852108 JOW851984:JOW852108 JYS851984:JYS852108 KIO851984:KIO852108 KSK851984:KSK852108 LCG851984:LCG852108 LMC851984:LMC852108 LVY851984:LVY852108 MFU851984:MFU852108 MPQ851984:MPQ852108 MZM851984:MZM852108 NJI851984:NJI852108 NTE851984:NTE852108 ODA851984:ODA852108 OMW851984:OMW852108 OWS851984:OWS852108 PGO851984:PGO852108 PQK851984:PQK852108 QAG851984:QAG852108 QKC851984:QKC852108 QTY851984:QTY852108 RDU851984:RDU852108 RNQ851984:RNQ852108 RXM851984:RXM852108 SHI851984:SHI852108 SRE851984:SRE852108 TBA851984:TBA852108 TKW851984:TKW852108 TUS851984:TUS852108 UEO851984:UEO852108 UOK851984:UOK852108 UYG851984:UYG852108 VIC851984:VIC852108 VRY851984:VRY852108 WBU851984:WBU852108 WLQ851984:WLQ852108 WVM851984:WVM852108 E917520:E917644 JA917520:JA917644 SW917520:SW917644 ACS917520:ACS917644 AMO917520:AMO917644 AWK917520:AWK917644 BGG917520:BGG917644 BQC917520:BQC917644 BZY917520:BZY917644 CJU917520:CJU917644 CTQ917520:CTQ917644 DDM917520:DDM917644 DNI917520:DNI917644 DXE917520:DXE917644 EHA917520:EHA917644 EQW917520:EQW917644 FAS917520:FAS917644 FKO917520:FKO917644 FUK917520:FUK917644 GEG917520:GEG917644 GOC917520:GOC917644 GXY917520:GXY917644 HHU917520:HHU917644 HRQ917520:HRQ917644 IBM917520:IBM917644 ILI917520:ILI917644 IVE917520:IVE917644 JFA917520:JFA917644 JOW917520:JOW917644 JYS917520:JYS917644 KIO917520:KIO917644 KSK917520:KSK917644 LCG917520:LCG917644 LMC917520:LMC917644 LVY917520:LVY917644 MFU917520:MFU917644 MPQ917520:MPQ917644 MZM917520:MZM917644 NJI917520:NJI917644 NTE917520:NTE917644 ODA917520:ODA917644 OMW917520:OMW917644 OWS917520:OWS917644 PGO917520:PGO917644 PQK917520:PQK917644 QAG917520:QAG917644 QKC917520:QKC917644 QTY917520:QTY917644 RDU917520:RDU917644 RNQ917520:RNQ917644 RXM917520:RXM917644 SHI917520:SHI917644 SRE917520:SRE917644 TBA917520:TBA917644 TKW917520:TKW917644 TUS917520:TUS917644 UEO917520:UEO917644 UOK917520:UOK917644 UYG917520:UYG917644 VIC917520:VIC917644 VRY917520:VRY917644 WBU917520:WBU917644 WLQ917520:WLQ917644 WVM917520:WVM917644 E983056:E983180 JA983056:JA983180 SW983056:SW983180 ACS983056:ACS983180 AMO983056:AMO983180 AWK983056:AWK983180 BGG983056:BGG983180 BQC983056:BQC983180 BZY983056:BZY983180 CJU983056:CJU983180 CTQ983056:CTQ983180 DDM983056:DDM983180 DNI983056:DNI983180 DXE983056:DXE983180 EHA983056:EHA983180 EQW983056:EQW983180 FAS983056:FAS983180 FKO983056:FKO983180 FUK983056:FUK983180 GEG983056:GEG983180 GOC983056:GOC983180 GXY983056:GXY983180 HHU983056:HHU983180 HRQ983056:HRQ983180 IBM983056:IBM983180 ILI983056:ILI983180 IVE983056:IVE983180 JFA983056:JFA983180 JOW983056:JOW983180 JYS983056:JYS983180 KIO983056:KIO983180 KSK983056:KSK983180 LCG983056:LCG983180 LMC983056:LMC983180 LVY983056:LVY983180 MFU983056:MFU983180 MPQ983056:MPQ983180 MZM983056:MZM983180 NJI983056:NJI983180 NTE983056:NTE983180 ODA983056:ODA983180 OMW983056:OMW983180 OWS983056:OWS983180 PGO983056:PGO983180 PQK983056:PQK983180 QAG983056:QAG983180 QKC983056:QKC983180 QTY983056:QTY983180 RDU983056:RDU983180 RNQ983056:RNQ983180 RXM983056:RXM983180 SHI983056:SHI983180 SRE983056:SRE983180 TBA983056:TBA983180 TKW983056:TKW983180 TUS983056:TUS983180 UEO983056:UEO983180 UOK983056:UOK983180 UYG983056:UYG983180 VIC983056:VIC983180 VRY983056:VRY983180 WBU983056:WBU983180 WLQ983056:WLQ983180 WVM983056:WVM983180" xr:uid="{37E3D714-4D66-42D9-8B3D-4C3AEDF0FD01}">
      <formula1>ValidEquipmentTypes</formula1>
    </dataValidation>
    <dataValidation type="list" allowBlank="1" showInputMessage="1" showErrorMessage="1" sqref="D142:D3056 IZ142:IZ3056 SV142:SV3056 ACR142:ACR3056 AMN142:AMN3056 AWJ142:AWJ3056 BGF142:BGF3056 BQB142:BQB3056 BZX142:BZX3056 CJT142:CJT3056 CTP142:CTP3056 DDL142:DDL3056 DNH142:DNH3056 DXD142:DXD3056 EGZ142:EGZ3056 EQV142:EQV3056 FAR142:FAR3056 FKN142:FKN3056 FUJ142:FUJ3056 GEF142:GEF3056 GOB142:GOB3056 GXX142:GXX3056 HHT142:HHT3056 HRP142:HRP3056 IBL142:IBL3056 ILH142:ILH3056 IVD142:IVD3056 JEZ142:JEZ3056 JOV142:JOV3056 JYR142:JYR3056 KIN142:KIN3056 KSJ142:KSJ3056 LCF142:LCF3056 LMB142:LMB3056 LVX142:LVX3056 MFT142:MFT3056 MPP142:MPP3056 MZL142:MZL3056 NJH142:NJH3056 NTD142:NTD3056 OCZ142:OCZ3056 OMV142:OMV3056 OWR142:OWR3056 PGN142:PGN3056 PQJ142:PQJ3056 QAF142:QAF3056 QKB142:QKB3056 QTX142:QTX3056 RDT142:RDT3056 RNP142:RNP3056 RXL142:RXL3056 SHH142:SHH3056 SRD142:SRD3056 TAZ142:TAZ3056 TKV142:TKV3056 TUR142:TUR3056 UEN142:UEN3056 UOJ142:UOJ3056 UYF142:UYF3056 VIB142:VIB3056 VRX142:VRX3056 WBT142:WBT3056 WLP142:WLP3056 WVL142:WVL3056 D65678:D68592 IZ65678:IZ68592 SV65678:SV68592 ACR65678:ACR68592 AMN65678:AMN68592 AWJ65678:AWJ68592 BGF65678:BGF68592 BQB65678:BQB68592 BZX65678:BZX68592 CJT65678:CJT68592 CTP65678:CTP68592 DDL65678:DDL68592 DNH65678:DNH68592 DXD65678:DXD68592 EGZ65678:EGZ68592 EQV65678:EQV68592 FAR65678:FAR68592 FKN65678:FKN68592 FUJ65678:FUJ68592 GEF65678:GEF68592 GOB65678:GOB68592 GXX65678:GXX68592 HHT65678:HHT68592 HRP65678:HRP68592 IBL65678:IBL68592 ILH65678:ILH68592 IVD65678:IVD68592 JEZ65678:JEZ68592 JOV65678:JOV68592 JYR65678:JYR68592 KIN65678:KIN68592 KSJ65678:KSJ68592 LCF65678:LCF68592 LMB65678:LMB68592 LVX65678:LVX68592 MFT65678:MFT68592 MPP65678:MPP68592 MZL65678:MZL68592 NJH65678:NJH68592 NTD65678:NTD68592 OCZ65678:OCZ68592 OMV65678:OMV68592 OWR65678:OWR68592 PGN65678:PGN68592 PQJ65678:PQJ68592 QAF65678:QAF68592 QKB65678:QKB68592 QTX65678:QTX68592 RDT65678:RDT68592 RNP65678:RNP68592 RXL65678:RXL68592 SHH65678:SHH68592 SRD65678:SRD68592 TAZ65678:TAZ68592 TKV65678:TKV68592 TUR65678:TUR68592 UEN65678:UEN68592 UOJ65678:UOJ68592 UYF65678:UYF68592 VIB65678:VIB68592 VRX65678:VRX68592 WBT65678:WBT68592 WLP65678:WLP68592 WVL65678:WVL68592 D131214:D134128 IZ131214:IZ134128 SV131214:SV134128 ACR131214:ACR134128 AMN131214:AMN134128 AWJ131214:AWJ134128 BGF131214:BGF134128 BQB131214:BQB134128 BZX131214:BZX134128 CJT131214:CJT134128 CTP131214:CTP134128 DDL131214:DDL134128 DNH131214:DNH134128 DXD131214:DXD134128 EGZ131214:EGZ134128 EQV131214:EQV134128 FAR131214:FAR134128 FKN131214:FKN134128 FUJ131214:FUJ134128 GEF131214:GEF134128 GOB131214:GOB134128 GXX131214:GXX134128 HHT131214:HHT134128 HRP131214:HRP134128 IBL131214:IBL134128 ILH131214:ILH134128 IVD131214:IVD134128 JEZ131214:JEZ134128 JOV131214:JOV134128 JYR131214:JYR134128 KIN131214:KIN134128 KSJ131214:KSJ134128 LCF131214:LCF134128 LMB131214:LMB134128 LVX131214:LVX134128 MFT131214:MFT134128 MPP131214:MPP134128 MZL131214:MZL134128 NJH131214:NJH134128 NTD131214:NTD134128 OCZ131214:OCZ134128 OMV131214:OMV134128 OWR131214:OWR134128 PGN131214:PGN134128 PQJ131214:PQJ134128 QAF131214:QAF134128 QKB131214:QKB134128 QTX131214:QTX134128 RDT131214:RDT134128 RNP131214:RNP134128 RXL131214:RXL134128 SHH131214:SHH134128 SRD131214:SRD134128 TAZ131214:TAZ134128 TKV131214:TKV134128 TUR131214:TUR134128 UEN131214:UEN134128 UOJ131214:UOJ134128 UYF131214:UYF134128 VIB131214:VIB134128 VRX131214:VRX134128 WBT131214:WBT134128 WLP131214:WLP134128 WVL131214:WVL134128 D196750:D199664 IZ196750:IZ199664 SV196750:SV199664 ACR196750:ACR199664 AMN196750:AMN199664 AWJ196750:AWJ199664 BGF196750:BGF199664 BQB196750:BQB199664 BZX196750:BZX199664 CJT196750:CJT199664 CTP196750:CTP199664 DDL196750:DDL199664 DNH196750:DNH199664 DXD196750:DXD199664 EGZ196750:EGZ199664 EQV196750:EQV199664 FAR196750:FAR199664 FKN196750:FKN199664 FUJ196750:FUJ199664 GEF196750:GEF199664 GOB196750:GOB199664 GXX196750:GXX199664 HHT196750:HHT199664 HRP196750:HRP199664 IBL196750:IBL199664 ILH196750:ILH199664 IVD196750:IVD199664 JEZ196750:JEZ199664 JOV196750:JOV199664 JYR196750:JYR199664 KIN196750:KIN199664 KSJ196750:KSJ199664 LCF196750:LCF199664 LMB196750:LMB199664 LVX196750:LVX199664 MFT196750:MFT199664 MPP196750:MPP199664 MZL196750:MZL199664 NJH196750:NJH199664 NTD196750:NTD199664 OCZ196750:OCZ199664 OMV196750:OMV199664 OWR196750:OWR199664 PGN196750:PGN199664 PQJ196750:PQJ199664 QAF196750:QAF199664 QKB196750:QKB199664 QTX196750:QTX199664 RDT196750:RDT199664 RNP196750:RNP199664 RXL196750:RXL199664 SHH196750:SHH199664 SRD196750:SRD199664 TAZ196750:TAZ199664 TKV196750:TKV199664 TUR196750:TUR199664 UEN196750:UEN199664 UOJ196750:UOJ199664 UYF196750:UYF199664 VIB196750:VIB199664 VRX196750:VRX199664 WBT196750:WBT199664 WLP196750:WLP199664 WVL196750:WVL199664 D262286:D265200 IZ262286:IZ265200 SV262286:SV265200 ACR262286:ACR265200 AMN262286:AMN265200 AWJ262286:AWJ265200 BGF262286:BGF265200 BQB262286:BQB265200 BZX262286:BZX265200 CJT262286:CJT265200 CTP262286:CTP265200 DDL262286:DDL265200 DNH262286:DNH265200 DXD262286:DXD265200 EGZ262286:EGZ265200 EQV262286:EQV265200 FAR262286:FAR265200 FKN262286:FKN265200 FUJ262286:FUJ265200 GEF262286:GEF265200 GOB262286:GOB265200 GXX262286:GXX265200 HHT262286:HHT265200 HRP262286:HRP265200 IBL262286:IBL265200 ILH262286:ILH265200 IVD262286:IVD265200 JEZ262286:JEZ265200 JOV262286:JOV265200 JYR262286:JYR265200 KIN262286:KIN265200 KSJ262286:KSJ265200 LCF262286:LCF265200 LMB262286:LMB265200 LVX262286:LVX265200 MFT262286:MFT265200 MPP262286:MPP265200 MZL262286:MZL265200 NJH262286:NJH265200 NTD262286:NTD265200 OCZ262286:OCZ265200 OMV262286:OMV265200 OWR262286:OWR265200 PGN262286:PGN265200 PQJ262286:PQJ265200 QAF262286:QAF265200 QKB262286:QKB265200 QTX262286:QTX265200 RDT262286:RDT265200 RNP262286:RNP265200 RXL262286:RXL265200 SHH262286:SHH265200 SRD262286:SRD265200 TAZ262286:TAZ265200 TKV262286:TKV265200 TUR262286:TUR265200 UEN262286:UEN265200 UOJ262286:UOJ265200 UYF262286:UYF265200 VIB262286:VIB265200 VRX262286:VRX265200 WBT262286:WBT265200 WLP262286:WLP265200 WVL262286:WVL265200 D327822:D330736 IZ327822:IZ330736 SV327822:SV330736 ACR327822:ACR330736 AMN327822:AMN330736 AWJ327822:AWJ330736 BGF327822:BGF330736 BQB327822:BQB330736 BZX327822:BZX330736 CJT327822:CJT330736 CTP327822:CTP330736 DDL327822:DDL330736 DNH327822:DNH330736 DXD327822:DXD330736 EGZ327822:EGZ330736 EQV327822:EQV330736 FAR327822:FAR330736 FKN327822:FKN330736 FUJ327822:FUJ330736 GEF327822:GEF330736 GOB327822:GOB330736 GXX327822:GXX330736 HHT327822:HHT330736 HRP327822:HRP330736 IBL327822:IBL330736 ILH327822:ILH330736 IVD327822:IVD330736 JEZ327822:JEZ330736 JOV327822:JOV330736 JYR327822:JYR330736 KIN327822:KIN330736 KSJ327822:KSJ330736 LCF327822:LCF330736 LMB327822:LMB330736 LVX327822:LVX330736 MFT327822:MFT330736 MPP327822:MPP330736 MZL327822:MZL330736 NJH327822:NJH330736 NTD327822:NTD330736 OCZ327822:OCZ330736 OMV327822:OMV330736 OWR327822:OWR330736 PGN327822:PGN330736 PQJ327822:PQJ330736 QAF327822:QAF330736 QKB327822:QKB330736 QTX327822:QTX330736 RDT327822:RDT330736 RNP327822:RNP330736 RXL327822:RXL330736 SHH327822:SHH330736 SRD327822:SRD330736 TAZ327822:TAZ330736 TKV327822:TKV330736 TUR327822:TUR330736 UEN327822:UEN330736 UOJ327822:UOJ330736 UYF327822:UYF330736 VIB327822:VIB330736 VRX327822:VRX330736 WBT327822:WBT330736 WLP327822:WLP330736 WVL327822:WVL330736 D393358:D396272 IZ393358:IZ396272 SV393358:SV396272 ACR393358:ACR396272 AMN393358:AMN396272 AWJ393358:AWJ396272 BGF393358:BGF396272 BQB393358:BQB396272 BZX393358:BZX396272 CJT393358:CJT396272 CTP393358:CTP396272 DDL393358:DDL396272 DNH393358:DNH396272 DXD393358:DXD396272 EGZ393358:EGZ396272 EQV393358:EQV396272 FAR393358:FAR396272 FKN393358:FKN396272 FUJ393358:FUJ396272 GEF393358:GEF396272 GOB393358:GOB396272 GXX393358:GXX396272 HHT393358:HHT396272 HRP393358:HRP396272 IBL393358:IBL396272 ILH393358:ILH396272 IVD393358:IVD396272 JEZ393358:JEZ396272 JOV393358:JOV396272 JYR393358:JYR396272 KIN393358:KIN396272 KSJ393358:KSJ396272 LCF393358:LCF396272 LMB393358:LMB396272 LVX393358:LVX396272 MFT393358:MFT396272 MPP393358:MPP396272 MZL393358:MZL396272 NJH393358:NJH396272 NTD393358:NTD396272 OCZ393358:OCZ396272 OMV393358:OMV396272 OWR393358:OWR396272 PGN393358:PGN396272 PQJ393358:PQJ396272 QAF393358:QAF396272 QKB393358:QKB396272 QTX393358:QTX396272 RDT393358:RDT396272 RNP393358:RNP396272 RXL393358:RXL396272 SHH393358:SHH396272 SRD393358:SRD396272 TAZ393358:TAZ396272 TKV393358:TKV396272 TUR393358:TUR396272 UEN393358:UEN396272 UOJ393358:UOJ396272 UYF393358:UYF396272 VIB393358:VIB396272 VRX393358:VRX396272 WBT393358:WBT396272 WLP393358:WLP396272 WVL393358:WVL396272 D458894:D461808 IZ458894:IZ461808 SV458894:SV461808 ACR458894:ACR461808 AMN458894:AMN461808 AWJ458894:AWJ461808 BGF458894:BGF461808 BQB458894:BQB461808 BZX458894:BZX461808 CJT458894:CJT461808 CTP458894:CTP461808 DDL458894:DDL461808 DNH458894:DNH461808 DXD458894:DXD461808 EGZ458894:EGZ461808 EQV458894:EQV461808 FAR458894:FAR461808 FKN458894:FKN461808 FUJ458894:FUJ461808 GEF458894:GEF461808 GOB458894:GOB461808 GXX458894:GXX461808 HHT458894:HHT461808 HRP458894:HRP461808 IBL458894:IBL461808 ILH458894:ILH461808 IVD458894:IVD461808 JEZ458894:JEZ461808 JOV458894:JOV461808 JYR458894:JYR461808 KIN458894:KIN461808 KSJ458894:KSJ461808 LCF458894:LCF461808 LMB458894:LMB461808 LVX458894:LVX461808 MFT458894:MFT461808 MPP458894:MPP461808 MZL458894:MZL461808 NJH458894:NJH461808 NTD458894:NTD461808 OCZ458894:OCZ461808 OMV458894:OMV461808 OWR458894:OWR461808 PGN458894:PGN461808 PQJ458894:PQJ461808 QAF458894:QAF461808 QKB458894:QKB461808 QTX458894:QTX461808 RDT458894:RDT461808 RNP458894:RNP461808 RXL458894:RXL461808 SHH458894:SHH461808 SRD458894:SRD461808 TAZ458894:TAZ461808 TKV458894:TKV461808 TUR458894:TUR461808 UEN458894:UEN461808 UOJ458894:UOJ461808 UYF458894:UYF461808 VIB458894:VIB461808 VRX458894:VRX461808 WBT458894:WBT461808 WLP458894:WLP461808 WVL458894:WVL461808 D524430:D527344 IZ524430:IZ527344 SV524430:SV527344 ACR524430:ACR527344 AMN524430:AMN527344 AWJ524430:AWJ527344 BGF524430:BGF527344 BQB524430:BQB527344 BZX524430:BZX527344 CJT524430:CJT527344 CTP524430:CTP527344 DDL524430:DDL527344 DNH524430:DNH527344 DXD524430:DXD527344 EGZ524430:EGZ527344 EQV524430:EQV527344 FAR524430:FAR527344 FKN524430:FKN527344 FUJ524430:FUJ527344 GEF524430:GEF527344 GOB524430:GOB527344 GXX524430:GXX527344 HHT524430:HHT527344 HRP524430:HRP527344 IBL524430:IBL527344 ILH524430:ILH527344 IVD524430:IVD527344 JEZ524430:JEZ527344 JOV524430:JOV527344 JYR524430:JYR527344 KIN524430:KIN527344 KSJ524430:KSJ527344 LCF524430:LCF527344 LMB524430:LMB527344 LVX524430:LVX527344 MFT524430:MFT527344 MPP524430:MPP527344 MZL524430:MZL527344 NJH524430:NJH527344 NTD524430:NTD527344 OCZ524430:OCZ527344 OMV524430:OMV527344 OWR524430:OWR527344 PGN524430:PGN527344 PQJ524430:PQJ527344 QAF524430:QAF527344 QKB524430:QKB527344 QTX524430:QTX527344 RDT524430:RDT527344 RNP524430:RNP527344 RXL524430:RXL527344 SHH524430:SHH527344 SRD524430:SRD527344 TAZ524430:TAZ527344 TKV524430:TKV527344 TUR524430:TUR527344 UEN524430:UEN527344 UOJ524430:UOJ527344 UYF524430:UYF527344 VIB524430:VIB527344 VRX524430:VRX527344 WBT524430:WBT527344 WLP524430:WLP527344 WVL524430:WVL527344 D589966:D592880 IZ589966:IZ592880 SV589966:SV592880 ACR589966:ACR592880 AMN589966:AMN592880 AWJ589966:AWJ592880 BGF589966:BGF592880 BQB589966:BQB592880 BZX589966:BZX592880 CJT589966:CJT592880 CTP589966:CTP592880 DDL589966:DDL592880 DNH589966:DNH592880 DXD589966:DXD592880 EGZ589966:EGZ592880 EQV589966:EQV592880 FAR589966:FAR592880 FKN589966:FKN592880 FUJ589966:FUJ592880 GEF589966:GEF592880 GOB589966:GOB592880 GXX589966:GXX592880 HHT589966:HHT592880 HRP589966:HRP592880 IBL589966:IBL592880 ILH589966:ILH592880 IVD589966:IVD592880 JEZ589966:JEZ592880 JOV589966:JOV592880 JYR589966:JYR592880 KIN589966:KIN592880 KSJ589966:KSJ592880 LCF589966:LCF592880 LMB589966:LMB592880 LVX589966:LVX592880 MFT589966:MFT592880 MPP589966:MPP592880 MZL589966:MZL592880 NJH589966:NJH592880 NTD589966:NTD592880 OCZ589966:OCZ592880 OMV589966:OMV592880 OWR589966:OWR592880 PGN589966:PGN592880 PQJ589966:PQJ592880 QAF589966:QAF592880 QKB589966:QKB592880 QTX589966:QTX592880 RDT589966:RDT592880 RNP589966:RNP592880 RXL589966:RXL592880 SHH589966:SHH592880 SRD589966:SRD592880 TAZ589966:TAZ592880 TKV589966:TKV592880 TUR589966:TUR592880 UEN589966:UEN592880 UOJ589966:UOJ592880 UYF589966:UYF592880 VIB589966:VIB592880 VRX589966:VRX592880 WBT589966:WBT592880 WLP589966:WLP592880 WVL589966:WVL592880 D655502:D658416 IZ655502:IZ658416 SV655502:SV658416 ACR655502:ACR658416 AMN655502:AMN658416 AWJ655502:AWJ658416 BGF655502:BGF658416 BQB655502:BQB658416 BZX655502:BZX658416 CJT655502:CJT658416 CTP655502:CTP658416 DDL655502:DDL658416 DNH655502:DNH658416 DXD655502:DXD658416 EGZ655502:EGZ658416 EQV655502:EQV658416 FAR655502:FAR658416 FKN655502:FKN658416 FUJ655502:FUJ658416 GEF655502:GEF658416 GOB655502:GOB658416 GXX655502:GXX658416 HHT655502:HHT658416 HRP655502:HRP658416 IBL655502:IBL658416 ILH655502:ILH658416 IVD655502:IVD658416 JEZ655502:JEZ658416 JOV655502:JOV658416 JYR655502:JYR658416 KIN655502:KIN658416 KSJ655502:KSJ658416 LCF655502:LCF658416 LMB655502:LMB658416 LVX655502:LVX658416 MFT655502:MFT658416 MPP655502:MPP658416 MZL655502:MZL658416 NJH655502:NJH658416 NTD655502:NTD658416 OCZ655502:OCZ658416 OMV655502:OMV658416 OWR655502:OWR658416 PGN655502:PGN658416 PQJ655502:PQJ658416 QAF655502:QAF658416 QKB655502:QKB658416 QTX655502:QTX658416 RDT655502:RDT658416 RNP655502:RNP658416 RXL655502:RXL658416 SHH655502:SHH658416 SRD655502:SRD658416 TAZ655502:TAZ658416 TKV655502:TKV658416 TUR655502:TUR658416 UEN655502:UEN658416 UOJ655502:UOJ658416 UYF655502:UYF658416 VIB655502:VIB658416 VRX655502:VRX658416 WBT655502:WBT658416 WLP655502:WLP658416 WVL655502:WVL658416 D721038:D723952 IZ721038:IZ723952 SV721038:SV723952 ACR721038:ACR723952 AMN721038:AMN723952 AWJ721038:AWJ723952 BGF721038:BGF723952 BQB721038:BQB723952 BZX721038:BZX723952 CJT721038:CJT723952 CTP721038:CTP723952 DDL721038:DDL723952 DNH721038:DNH723952 DXD721038:DXD723952 EGZ721038:EGZ723952 EQV721038:EQV723952 FAR721038:FAR723952 FKN721038:FKN723952 FUJ721038:FUJ723952 GEF721038:GEF723952 GOB721038:GOB723952 GXX721038:GXX723952 HHT721038:HHT723952 HRP721038:HRP723952 IBL721038:IBL723952 ILH721038:ILH723952 IVD721038:IVD723952 JEZ721038:JEZ723952 JOV721038:JOV723952 JYR721038:JYR723952 KIN721038:KIN723952 KSJ721038:KSJ723952 LCF721038:LCF723952 LMB721038:LMB723952 LVX721038:LVX723952 MFT721038:MFT723952 MPP721038:MPP723952 MZL721038:MZL723952 NJH721038:NJH723952 NTD721038:NTD723952 OCZ721038:OCZ723952 OMV721038:OMV723952 OWR721038:OWR723952 PGN721038:PGN723952 PQJ721038:PQJ723952 QAF721038:QAF723952 QKB721038:QKB723952 QTX721038:QTX723952 RDT721038:RDT723952 RNP721038:RNP723952 RXL721038:RXL723952 SHH721038:SHH723952 SRD721038:SRD723952 TAZ721038:TAZ723952 TKV721038:TKV723952 TUR721038:TUR723952 UEN721038:UEN723952 UOJ721038:UOJ723952 UYF721038:UYF723952 VIB721038:VIB723952 VRX721038:VRX723952 WBT721038:WBT723952 WLP721038:WLP723952 WVL721038:WVL723952 D786574:D789488 IZ786574:IZ789488 SV786574:SV789488 ACR786574:ACR789488 AMN786574:AMN789488 AWJ786574:AWJ789488 BGF786574:BGF789488 BQB786574:BQB789488 BZX786574:BZX789488 CJT786574:CJT789488 CTP786574:CTP789488 DDL786574:DDL789488 DNH786574:DNH789488 DXD786574:DXD789488 EGZ786574:EGZ789488 EQV786574:EQV789488 FAR786574:FAR789488 FKN786574:FKN789488 FUJ786574:FUJ789488 GEF786574:GEF789488 GOB786574:GOB789488 GXX786574:GXX789488 HHT786574:HHT789488 HRP786574:HRP789488 IBL786574:IBL789488 ILH786574:ILH789488 IVD786574:IVD789488 JEZ786574:JEZ789488 JOV786574:JOV789488 JYR786574:JYR789488 KIN786574:KIN789488 KSJ786574:KSJ789488 LCF786574:LCF789488 LMB786574:LMB789488 LVX786574:LVX789488 MFT786574:MFT789488 MPP786574:MPP789488 MZL786574:MZL789488 NJH786574:NJH789488 NTD786574:NTD789488 OCZ786574:OCZ789488 OMV786574:OMV789488 OWR786574:OWR789488 PGN786574:PGN789488 PQJ786574:PQJ789488 QAF786574:QAF789488 QKB786574:QKB789488 QTX786574:QTX789488 RDT786574:RDT789488 RNP786574:RNP789488 RXL786574:RXL789488 SHH786574:SHH789488 SRD786574:SRD789488 TAZ786574:TAZ789488 TKV786574:TKV789488 TUR786574:TUR789488 UEN786574:UEN789488 UOJ786574:UOJ789488 UYF786574:UYF789488 VIB786574:VIB789488 VRX786574:VRX789488 WBT786574:WBT789488 WLP786574:WLP789488 WVL786574:WVL789488 D852110:D855024 IZ852110:IZ855024 SV852110:SV855024 ACR852110:ACR855024 AMN852110:AMN855024 AWJ852110:AWJ855024 BGF852110:BGF855024 BQB852110:BQB855024 BZX852110:BZX855024 CJT852110:CJT855024 CTP852110:CTP855024 DDL852110:DDL855024 DNH852110:DNH855024 DXD852110:DXD855024 EGZ852110:EGZ855024 EQV852110:EQV855024 FAR852110:FAR855024 FKN852110:FKN855024 FUJ852110:FUJ855024 GEF852110:GEF855024 GOB852110:GOB855024 GXX852110:GXX855024 HHT852110:HHT855024 HRP852110:HRP855024 IBL852110:IBL855024 ILH852110:ILH855024 IVD852110:IVD855024 JEZ852110:JEZ855024 JOV852110:JOV855024 JYR852110:JYR855024 KIN852110:KIN855024 KSJ852110:KSJ855024 LCF852110:LCF855024 LMB852110:LMB855024 LVX852110:LVX855024 MFT852110:MFT855024 MPP852110:MPP855024 MZL852110:MZL855024 NJH852110:NJH855024 NTD852110:NTD855024 OCZ852110:OCZ855024 OMV852110:OMV855024 OWR852110:OWR855024 PGN852110:PGN855024 PQJ852110:PQJ855024 QAF852110:QAF855024 QKB852110:QKB855024 QTX852110:QTX855024 RDT852110:RDT855024 RNP852110:RNP855024 RXL852110:RXL855024 SHH852110:SHH855024 SRD852110:SRD855024 TAZ852110:TAZ855024 TKV852110:TKV855024 TUR852110:TUR855024 UEN852110:UEN855024 UOJ852110:UOJ855024 UYF852110:UYF855024 VIB852110:VIB855024 VRX852110:VRX855024 WBT852110:WBT855024 WLP852110:WLP855024 WVL852110:WVL855024 D917646:D920560 IZ917646:IZ920560 SV917646:SV920560 ACR917646:ACR920560 AMN917646:AMN920560 AWJ917646:AWJ920560 BGF917646:BGF920560 BQB917646:BQB920560 BZX917646:BZX920560 CJT917646:CJT920560 CTP917646:CTP920560 DDL917646:DDL920560 DNH917646:DNH920560 DXD917646:DXD920560 EGZ917646:EGZ920560 EQV917646:EQV920560 FAR917646:FAR920560 FKN917646:FKN920560 FUJ917646:FUJ920560 GEF917646:GEF920560 GOB917646:GOB920560 GXX917646:GXX920560 HHT917646:HHT920560 HRP917646:HRP920560 IBL917646:IBL920560 ILH917646:ILH920560 IVD917646:IVD920560 JEZ917646:JEZ920560 JOV917646:JOV920560 JYR917646:JYR920560 KIN917646:KIN920560 KSJ917646:KSJ920560 LCF917646:LCF920560 LMB917646:LMB920560 LVX917646:LVX920560 MFT917646:MFT920560 MPP917646:MPP920560 MZL917646:MZL920560 NJH917646:NJH920560 NTD917646:NTD920560 OCZ917646:OCZ920560 OMV917646:OMV920560 OWR917646:OWR920560 PGN917646:PGN920560 PQJ917646:PQJ920560 QAF917646:QAF920560 QKB917646:QKB920560 QTX917646:QTX920560 RDT917646:RDT920560 RNP917646:RNP920560 RXL917646:RXL920560 SHH917646:SHH920560 SRD917646:SRD920560 TAZ917646:TAZ920560 TKV917646:TKV920560 TUR917646:TUR920560 UEN917646:UEN920560 UOJ917646:UOJ920560 UYF917646:UYF920560 VIB917646:VIB920560 VRX917646:VRX920560 WBT917646:WBT920560 WLP917646:WLP920560 WVL917646:WVL920560 D983182:D986096 IZ983182:IZ986096 SV983182:SV986096 ACR983182:ACR986096 AMN983182:AMN986096 AWJ983182:AWJ986096 BGF983182:BGF986096 BQB983182:BQB986096 BZX983182:BZX986096 CJT983182:CJT986096 CTP983182:CTP986096 DDL983182:DDL986096 DNH983182:DNH986096 DXD983182:DXD986096 EGZ983182:EGZ986096 EQV983182:EQV986096 FAR983182:FAR986096 FKN983182:FKN986096 FUJ983182:FUJ986096 GEF983182:GEF986096 GOB983182:GOB986096 GXX983182:GXX986096 HHT983182:HHT986096 HRP983182:HRP986096 IBL983182:IBL986096 ILH983182:ILH986096 IVD983182:IVD986096 JEZ983182:JEZ986096 JOV983182:JOV986096 JYR983182:JYR986096 KIN983182:KIN986096 KSJ983182:KSJ986096 LCF983182:LCF986096 LMB983182:LMB986096 LVX983182:LVX986096 MFT983182:MFT986096 MPP983182:MPP986096 MZL983182:MZL986096 NJH983182:NJH986096 NTD983182:NTD986096 OCZ983182:OCZ986096 OMV983182:OMV986096 OWR983182:OWR986096 PGN983182:PGN986096 PQJ983182:PQJ986096 QAF983182:QAF986096 QKB983182:QKB986096 QTX983182:QTX986096 RDT983182:RDT986096 RNP983182:RNP986096 RXL983182:RXL986096 SHH983182:SHH986096 SRD983182:SRD986096 TAZ983182:TAZ986096 TKV983182:TKV986096 TUR983182:TUR986096 UEN983182:UEN986096 UOJ983182:UOJ986096 UYF983182:UYF986096 VIB983182:VIB986096 VRX983182:VRX986096 WBT983182:WBT986096 WLP983182:WLP986096 WVL983182:WVL986096 D16:D140 IZ16:IZ140 SV16:SV140 ACR16:ACR140 AMN16:AMN140 AWJ16:AWJ140 BGF16:BGF140 BQB16:BQB140 BZX16:BZX140 CJT16:CJT140 CTP16:CTP140 DDL16:DDL140 DNH16:DNH140 DXD16:DXD140 EGZ16:EGZ140 EQV16:EQV140 FAR16:FAR140 FKN16:FKN140 FUJ16:FUJ140 GEF16:GEF140 GOB16:GOB140 GXX16:GXX140 HHT16:HHT140 HRP16:HRP140 IBL16:IBL140 ILH16:ILH140 IVD16:IVD140 JEZ16:JEZ140 JOV16:JOV140 JYR16:JYR140 KIN16:KIN140 KSJ16:KSJ140 LCF16:LCF140 LMB16:LMB140 LVX16:LVX140 MFT16:MFT140 MPP16:MPP140 MZL16:MZL140 NJH16:NJH140 NTD16:NTD140 OCZ16:OCZ140 OMV16:OMV140 OWR16:OWR140 PGN16:PGN140 PQJ16:PQJ140 QAF16:QAF140 QKB16:QKB140 QTX16:QTX140 RDT16:RDT140 RNP16:RNP140 RXL16:RXL140 SHH16:SHH140 SRD16:SRD140 TAZ16:TAZ140 TKV16:TKV140 TUR16:TUR140 UEN16:UEN140 UOJ16:UOJ140 UYF16:UYF140 VIB16:VIB140 VRX16:VRX140 WBT16:WBT140 WLP16:WLP140 WVL16:WVL140 D65552:D65676 IZ65552:IZ65676 SV65552:SV65676 ACR65552:ACR65676 AMN65552:AMN65676 AWJ65552:AWJ65676 BGF65552:BGF65676 BQB65552:BQB65676 BZX65552:BZX65676 CJT65552:CJT65676 CTP65552:CTP65676 DDL65552:DDL65676 DNH65552:DNH65676 DXD65552:DXD65676 EGZ65552:EGZ65676 EQV65552:EQV65676 FAR65552:FAR65676 FKN65552:FKN65676 FUJ65552:FUJ65676 GEF65552:GEF65676 GOB65552:GOB65676 GXX65552:GXX65676 HHT65552:HHT65676 HRP65552:HRP65676 IBL65552:IBL65676 ILH65552:ILH65676 IVD65552:IVD65676 JEZ65552:JEZ65676 JOV65552:JOV65676 JYR65552:JYR65676 KIN65552:KIN65676 KSJ65552:KSJ65676 LCF65552:LCF65676 LMB65552:LMB65676 LVX65552:LVX65676 MFT65552:MFT65676 MPP65552:MPP65676 MZL65552:MZL65676 NJH65552:NJH65676 NTD65552:NTD65676 OCZ65552:OCZ65676 OMV65552:OMV65676 OWR65552:OWR65676 PGN65552:PGN65676 PQJ65552:PQJ65676 QAF65552:QAF65676 QKB65552:QKB65676 QTX65552:QTX65676 RDT65552:RDT65676 RNP65552:RNP65676 RXL65552:RXL65676 SHH65552:SHH65676 SRD65552:SRD65676 TAZ65552:TAZ65676 TKV65552:TKV65676 TUR65552:TUR65676 UEN65552:UEN65676 UOJ65552:UOJ65676 UYF65552:UYF65676 VIB65552:VIB65676 VRX65552:VRX65676 WBT65552:WBT65676 WLP65552:WLP65676 WVL65552:WVL65676 D131088:D131212 IZ131088:IZ131212 SV131088:SV131212 ACR131088:ACR131212 AMN131088:AMN131212 AWJ131088:AWJ131212 BGF131088:BGF131212 BQB131088:BQB131212 BZX131088:BZX131212 CJT131088:CJT131212 CTP131088:CTP131212 DDL131088:DDL131212 DNH131088:DNH131212 DXD131088:DXD131212 EGZ131088:EGZ131212 EQV131088:EQV131212 FAR131088:FAR131212 FKN131088:FKN131212 FUJ131088:FUJ131212 GEF131088:GEF131212 GOB131088:GOB131212 GXX131088:GXX131212 HHT131088:HHT131212 HRP131088:HRP131212 IBL131088:IBL131212 ILH131088:ILH131212 IVD131088:IVD131212 JEZ131088:JEZ131212 JOV131088:JOV131212 JYR131088:JYR131212 KIN131088:KIN131212 KSJ131088:KSJ131212 LCF131088:LCF131212 LMB131088:LMB131212 LVX131088:LVX131212 MFT131088:MFT131212 MPP131088:MPP131212 MZL131088:MZL131212 NJH131088:NJH131212 NTD131088:NTD131212 OCZ131088:OCZ131212 OMV131088:OMV131212 OWR131088:OWR131212 PGN131088:PGN131212 PQJ131088:PQJ131212 QAF131088:QAF131212 QKB131088:QKB131212 QTX131088:QTX131212 RDT131088:RDT131212 RNP131088:RNP131212 RXL131088:RXL131212 SHH131088:SHH131212 SRD131088:SRD131212 TAZ131088:TAZ131212 TKV131088:TKV131212 TUR131088:TUR131212 UEN131088:UEN131212 UOJ131088:UOJ131212 UYF131088:UYF131212 VIB131088:VIB131212 VRX131088:VRX131212 WBT131088:WBT131212 WLP131088:WLP131212 WVL131088:WVL131212 D196624:D196748 IZ196624:IZ196748 SV196624:SV196748 ACR196624:ACR196748 AMN196624:AMN196748 AWJ196624:AWJ196748 BGF196624:BGF196748 BQB196624:BQB196748 BZX196624:BZX196748 CJT196624:CJT196748 CTP196624:CTP196748 DDL196624:DDL196748 DNH196624:DNH196748 DXD196624:DXD196748 EGZ196624:EGZ196748 EQV196624:EQV196748 FAR196624:FAR196748 FKN196624:FKN196748 FUJ196624:FUJ196748 GEF196624:GEF196748 GOB196624:GOB196748 GXX196624:GXX196748 HHT196624:HHT196748 HRP196624:HRP196748 IBL196624:IBL196748 ILH196624:ILH196748 IVD196624:IVD196748 JEZ196624:JEZ196748 JOV196624:JOV196748 JYR196624:JYR196748 KIN196624:KIN196748 KSJ196624:KSJ196748 LCF196624:LCF196748 LMB196624:LMB196748 LVX196624:LVX196748 MFT196624:MFT196748 MPP196624:MPP196748 MZL196624:MZL196748 NJH196624:NJH196748 NTD196624:NTD196748 OCZ196624:OCZ196748 OMV196624:OMV196748 OWR196624:OWR196748 PGN196624:PGN196748 PQJ196624:PQJ196748 QAF196624:QAF196748 QKB196624:QKB196748 QTX196624:QTX196748 RDT196624:RDT196748 RNP196624:RNP196748 RXL196624:RXL196748 SHH196624:SHH196748 SRD196624:SRD196748 TAZ196624:TAZ196748 TKV196624:TKV196748 TUR196624:TUR196748 UEN196624:UEN196748 UOJ196624:UOJ196748 UYF196624:UYF196748 VIB196624:VIB196748 VRX196624:VRX196748 WBT196624:WBT196748 WLP196624:WLP196748 WVL196624:WVL196748 D262160:D262284 IZ262160:IZ262284 SV262160:SV262284 ACR262160:ACR262284 AMN262160:AMN262284 AWJ262160:AWJ262284 BGF262160:BGF262284 BQB262160:BQB262284 BZX262160:BZX262284 CJT262160:CJT262284 CTP262160:CTP262284 DDL262160:DDL262284 DNH262160:DNH262284 DXD262160:DXD262284 EGZ262160:EGZ262284 EQV262160:EQV262284 FAR262160:FAR262284 FKN262160:FKN262284 FUJ262160:FUJ262284 GEF262160:GEF262284 GOB262160:GOB262284 GXX262160:GXX262284 HHT262160:HHT262284 HRP262160:HRP262284 IBL262160:IBL262284 ILH262160:ILH262284 IVD262160:IVD262284 JEZ262160:JEZ262284 JOV262160:JOV262284 JYR262160:JYR262284 KIN262160:KIN262284 KSJ262160:KSJ262284 LCF262160:LCF262284 LMB262160:LMB262284 LVX262160:LVX262284 MFT262160:MFT262284 MPP262160:MPP262284 MZL262160:MZL262284 NJH262160:NJH262284 NTD262160:NTD262284 OCZ262160:OCZ262284 OMV262160:OMV262284 OWR262160:OWR262284 PGN262160:PGN262284 PQJ262160:PQJ262284 QAF262160:QAF262284 QKB262160:QKB262284 QTX262160:QTX262284 RDT262160:RDT262284 RNP262160:RNP262284 RXL262160:RXL262284 SHH262160:SHH262284 SRD262160:SRD262284 TAZ262160:TAZ262284 TKV262160:TKV262284 TUR262160:TUR262284 UEN262160:UEN262284 UOJ262160:UOJ262284 UYF262160:UYF262284 VIB262160:VIB262284 VRX262160:VRX262284 WBT262160:WBT262284 WLP262160:WLP262284 WVL262160:WVL262284 D327696:D327820 IZ327696:IZ327820 SV327696:SV327820 ACR327696:ACR327820 AMN327696:AMN327820 AWJ327696:AWJ327820 BGF327696:BGF327820 BQB327696:BQB327820 BZX327696:BZX327820 CJT327696:CJT327820 CTP327696:CTP327820 DDL327696:DDL327820 DNH327696:DNH327820 DXD327696:DXD327820 EGZ327696:EGZ327820 EQV327696:EQV327820 FAR327696:FAR327820 FKN327696:FKN327820 FUJ327696:FUJ327820 GEF327696:GEF327820 GOB327696:GOB327820 GXX327696:GXX327820 HHT327696:HHT327820 HRP327696:HRP327820 IBL327696:IBL327820 ILH327696:ILH327820 IVD327696:IVD327820 JEZ327696:JEZ327820 JOV327696:JOV327820 JYR327696:JYR327820 KIN327696:KIN327820 KSJ327696:KSJ327820 LCF327696:LCF327820 LMB327696:LMB327820 LVX327696:LVX327820 MFT327696:MFT327820 MPP327696:MPP327820 MZL327696:MZL327820 NJH327696:NJH327820 NTD327696:NTD327820 OCZ327696:OCZ327820 OMV327696:OMV327820 OWR327696:OWR327820 PGN327696:PGN327820 PQJ327696:PQJ327820 QAF327696:QAF327820 QKB327696:QKB327820 QTX327696:QTX327820 RDT327696:RDT327820 RNP327696:RNP327820 RXL327696:RXL327820 SHH327696:SHH327820 SRD327696:SRD327820 TAZ327696:TAZ327820 TKV327696:TKV327820 TUR327696:TUR327820 UEN327696:UEN327820 UOJ327696:UOJ327820 UYF327696:UYF327820 VIB327696:VIB327820 VRX327696:VRX327820 WBT327696:WBT327820 WLP327696:WLP327820 WVL327696:WVL327820 D393232:D393356 IZ393232:IZ393356 SV393232:SV393356 ACR393232:ACR393356 AMN393232:AMN393356 AWJ393232:AWJ393356 BGF393232:BGF393356 BQB393232:BQB393356 BZX393232:BZX393356 CJT393232:CJT393356 CTP393232:CTP393356 DDL393232:DDL393356 DNH393232:DNH393356 DXD393232:DXD393356 EGZ393232:EGZ393356 EQV393232:EQV393356 FAR393232:FAR393356 FKN393232:FKN393356 FUJ393232:FUJ393356 GEF393232:GEF393356 GOB393232:GOB393356 GXX393232:GXX393356 HHT393232:HHT393356 HRP393232:HRP393356 IBL393232:IBL393356 ILH393232:ILH393356 IVD393232:IVD393356 JEZ393232:JEZ393356 JOV393232:JOV393356 JYR393232:JYR393356 KIN393232:KIN393356 KSJ393232:KSJ393356 LCF393232:LCF393356 LMB393232:LMB393356 LVX393232:LVX393356 MFT393232:MFT393356 MPP393232:MPP393356 MZL393232:MZL393356 NJH393232:NJH393356 NTD393232:NTD393356 OCZ393232:OCZ393356 OMV393232:OMV393356 OWR393232:OWR393356 PGN393232:PGN393356 PQJ393232:PQJ393356 QAF393232:QAF393356 QKB393232:QKB393356 QTX393232:QTX393356 RDT393232:RDT393356 RNP393232:RNP393356 RXL393232:RXL393356 SHH393232:SHH393356 SRD393232:SRD393356 TAZ393232:TAZ393356 TKV393232:TKV393356 TUR393232:TUR393356 UEN393232:UEN393356 UOJ393232:UOJ393356 UYF393232:UYF393356 VIB393232:VIB393356 VRX393232:VRX393356 WBT393232:WBT393356 WLP393232:WLP393356 WVL393232:WVL393356 D458768:D458892 IZ458768:IZ458892 SV458768:SV458892 ACR458768:ACR458892 AMN458768:AMN458892 AWJ458768:AWJ458892 BGF458768:BGF458892 BQB458768:BQB458892 BZX458768:BZX458892 CJT458768:CJT458892 CTP458768:CTP458892 DDL458768:DDL458892 DNH458768:DNH458892 DXD458768:DXD458892 EGZ458768:EGZ458892 EQV458768:EQV458892 FAR458768:FAR458892 FKN458768:FKN458892 FUJ458768:FUJ458892 GEF458768:GEF458892 GOB458768:GOB458892 GXX458768:GXX458892 HHT458768:HHT458892 HRP458768:HRP458892 IBL458768:IBL458892 ILH458768:ILH458892 IVD458768:IVD458892 JEZ458768:JEZ458892 JOV458768:JOV458892 JYR458768:JYR458892 KIN458768:KIN458892 KSJ458768:KSJ458892 LCF458768:LCF458892 LMB458768:LMB458892 LVX458768:LVX458892 MFT458768:MFT458892 MPP458768:MPP458892 MZL458768:MZL458892 NJH458768:NJH458892 NTD458768:NTD458892 OCZ458768:OCZ458892 OMV458768:OMV458892 OWR458768:OWR458892 PGN458768:PGN458892 PQJ458768:PQJ458892 QAF458768:QAF458892 QKB458768:QKB458892 QTX458768:QTX458892 RDT458768:RDT458892 RNP458768:RNP458892 RXL458768:RXL458892 SHH458768:SHH458892 SRD458768:SRD458892 TAZ458768:TAZ458892 TKV458768:TKV458892 TUR458768:TUR458892 UEN458768:UEN458892 UOJ458768:UOJ458892 UYF458768:UYF458892 VIB458768:VIB458892 VRX458768:VRX458892 WBT458768:WBT458892 WLP458768:WLP458892 WVL458768:WVL458892 D524304:D524428 IZ524304:IZ524428 SV524304:SV524428 ACR524304:ACR524428 AMN524304:AMN524428 AWJ524304:AWJ524428 BGF524304:BGF524428 BQB524304:BQB524428 BZX524304:BZX524428 CJT524304:CJT524428 CTP524304:CTP524428 DDL524304:DDL524428 DNH524304:DNH524428 DXD524304:DXD524428 EGZ524304:EGZ524428 EQV524304:EQV524428 FAR524304:FAR524428 FKN524304:FKN524428 FUJ524304:FUJ524428 GEF524304:GEF524428 GOB524304:GOB524428 GXX524304:GXX524428 HHT524304:HHT524428 HRP524304:HRP524428 IBL524304:IBL524428 ILH524304:ILH524428 IVD524304:IVD524428 JEZ524304:JEZ524428 JOV524304:JOV524428 JYR524304:JYR524428 KIN524304:KIN524428 KSJ524304:KSJ524428 LCF524304:LCF524428 LMB524304:LMB524428 LVX524304:LVX524428 MFT524304:MFT524428 MPP524304:MPP524428 MZL524304:MZL524428 NJH524304:NJH524428 NTD524304:NTD524428 OCZ524304:OCZ524428 OMV524304:OMV524428 OWR524304:OWR524428 PGN524304:PGN524428 PQJ524304:PQJ524428 QAF524304:QAF524428 QKB524304:QKB524428 QTX524304:QTX524428 RDT524304:RDT524428 RNP524304:RNP524428 RXL524304:RXL524428 SHH524304:SHH524428 SRD524304:SRD524428 TAZ524304:TAZ524428 TKV524304:TKV524428 TUR524304:TUR524428 UEN524304:UEN524428 UOJ524304:UOJ524428 UYF524304:UYF524428 VIB524304:VIB524428 VRX524304:VRX524428 WBT524304:WBT524428 WLP524304:WLP524428 WVL524304:WVL524428 D589840:D589964 IZ589840:IZ589964 SV589840:SV589964 ACR589840:ACR589964 AMN589840:AMN589964 AWJ589840:AWJ589964 BGF589840:BGF589964 BQB589840:BQB589964 BZX589840:BZX589964 CJT589840:CJT589964 CTP589840:CTP589964 DDL589840:DDL589964 DNH589840:DNH589964 DXD589840:DXD589964 EGZ589840:EGZ589964 EQV589840:EQV589964 FAR589840:FAR589964 FKN589840:FKN589964 FUJ589840:FUJ589964 GEF589840:GEF589964 GOB589840:GOB589964 GXX589840:GXX589964 HHT589840:HHT589964 HRP589840:HRP589964 IBL589840:IBL589964 ILH589840:ILH589964 IVD589840:IVD589964 JEZ589840:JEZ589964 JOV589840:JOV589964 JYR589840:JYR589964 KIN589840:KIN589964 KSJ589840:KSJ589964 LCF589840:LCF589964 LMB589840:LMB589964 LVX589840:LVX589964 MFT589840:MFT589964 MPP589840:MPP589964 MZL589840:MZL589964 NJH589840:NJH589964 NTD589840:NTD589964 OCZ589840:OCZ589964 OMV589840:OMV589964 OWR589840:OWR589964 PGN589840:PGN589964 PQJ589840:PQJ589964 QAF589840:QAF589964 QKB589840:QKB589964 QTX589840:QTX589964 RDT589840:RDT589964 RNP589840:RNP589964 RXL589840:RXL589964 SHH589840:SHH589964 SRD589840:SRD589964 TAZ589840:TAZ589964 TKV589840:TKV589964 TUR589840:TUR589964 UEN589840:UEN589964 UOJ589840:UOJ589964 UYF589840:UYF589964 VIB589840:VIB589964 VRX589840:VRX589964 WBT589840:WBT589964 WLP589840:WLP589964 WVL589840:WVL589964 D655376:D655500 IZ655376:IZ655500 SV655376:SV655500 ACR655376:ACR655500 AMN655376:AMN655500 AWJ655376:AWJ655500 BGF655376:BGF655500 BQB655376:BQB655500 BZX655376:BZX655500 CJT655376:CJT655500 CTP655376:CTP655500 DDL655376:DDL655500 DNH655376:DNH655500 DXD655376:DXD655500 EGZ655376:EGZ655500 EQV655376:EQV655500 FAR655376:FAR655500 FKN655376:FKN655500 FUJ655376:FUJ655500 GEF655376:GEF655500 GOB655376:GOB655500 GXX655376:GXX655500 HHT655376:HHT655500 HRP655376:HRP655500 IBL655376:IBL655500 ILH655376:ILH655500 IVD655376:IVD655500 JEZ655376:JEZ655500 JOV655376:JOV655500 JYR655376:JYR655500 KIN655376:KIN655500 KSJ655376:KSJ655500 LCF655376:LCF655500 LMB655376:LMB655500 LVX655376:LVX655500 MFT655376:MFT655500 MPP655376:MPP655500 MZL655376:MZL655500 NJH655376:NJH655500 NTD655376:NTD655500 OCZ655376:OCZ655500 OMV655376:OMV655500 OWR655376:OWR655500 PGN655376:PGN655500 PQJ655376:PQJ655500 QAF655376:QAF655500 QKB655376:QKB655500 QTX655376:QTX655500 RDT655376:RDT655500 RNP655376:RNP655500 RXL655376:RXL655500 SHH655376:SHH655500 SRD655376:SRD655500 TAZ655376:TAZ655500 TKV655376:TKV655500 TUR655376:TUR655500 UEN655376:UEN655500 UOJ655376:UOJ655500 UYF655376:UYF655500 VIB655376:VIB655500 VRX655376:VRX655500 WBT655376:WBT655500 WLP655376:WLP655500 WVL655376:WVL655500 D720912:D721036 IZ720912:IZ721036 SV720912:SV721036 ACR720912:ACR721036 AMN720912:AMN721036 AWJ720912:AWJ721036 BGF720912:BGF721036 BQB720912:BQB721036 BZX720912:BZX721036 CJT720912:CJT721036 CTP720912:CTP721036 DDL720912:DDL721036 DNH720912:DNH721036 DXD720912:DXD721036 EGZ720912:EGZ721036 EQV720912:EQV721036 FAR720912:FAR721036 FKN720912:FKN721036 FUJ720912:FUJ721036 GEF720912:GEF721036 GOB720912:GOB721036 GXX720912:GXX721036 HHT720912:HHT721036 HRP720912:HRP721036 IBL720912:IBL721036 ILH720912:ILH721036 IVD720912:IVD721036 JEZ720912:JEZ721036 JOV720912:JOV721036 JYR720912:JYR721036 KIN720912:KIN721036 KSJ720912:KSJ721036 LCF720912:LCF721036 LMB720912:LMB721036 LVX720912:LVX721036 MFT720912:MFT721036 MPP720912:MPP721036 MZL720912:MZL721036 NJH720912:NJH721036 NTD720912:NTD721036 OCZ720912:OCZ721036 OMV720912:OMV721036 OWR720912:OWR721036 PGN720912:PGN721036 PQJ720912:PQJ721036 QAF720912:QAF721036 QKB720912:QKB721036 QTX720912:QTX721036 RDT720912:RDT721036 RNP720912:RNP721036 RXL720912:RXL721036 SHH720912:SHH721036 SRD720912:SRD721036 TAZ720912:TAZ721036 TKV720912:TKV721036 TUR720912:TUR721036 UEN720912:UEN721036 UOJ720912:UOJ721036 UYF720912:UYF721036 VIB720912:VIB721036 VRX720912:VRX721036 WBT720912:WBT721036 WLP720912:WLP721036 WVL720912:WVL721036 D786448:D786572 IZ786448:IZ786572 SV786448:SV786572 ACR786448:ACR786572 AMN786448:AMN786572 AWJ786448:AWJ786572 BGF786448:BGF786572 BQB786448:BQB786572 BZX786448:BZX786572 CJT786448:CJT786572 CTP786448:CTP786572 DDL786448:DDL786572 DNH786448:DNH786572 DXD786448:DXD786572 EGZ786448:EGZ786572 EQV786448:EQV786572 FAR786448:FAR786572 FKN786448:FKN786572 FUJ786448:FUJ786572 GEF786448:GEF786572 GOB786448:GOB786572 GXX786448:GXX786572 HHT786448:HHT786572 HRP786448:HRP786572 IBL786448:IBL786572 ILH786448:ILH786572 IVD786448:IVD786572 JEZ786448:JEZ786572 JOV786448:JOV786572 JYR786448:JYR786572 KIN786448:KIN786572 KSJ786448:KSJ786572 LCF786448:LCF786572 LMB786448:LMB786572 LVX786448:LVX786572 MFT786448:MFT786572 MPP786448:MPP786572 MZL786448:MZL786572 NJH786448:NJH786572 NTD786448:NTD786572 OCZ786448:OCZ786572 OMV786448:OMV786572 OWR786448:OWR786572 PGN786448:PGN786572 PQJ786448:PQJ786572 QAF786448:QAF786572 QKB786448:QKB786572 QTX786448:QTX786572 RDT786448:RDT786572 RNP786448:RNP786572 RXL786448:RXL786572 SHH786448:SHH786572 SRD786448:SRD786572 TAZ786448:TAZ786572 TKV786448:TKV786572 TUR786448:TUR786572 UEN786448:UEN786572 UOJ786448:UOJ786572 UYF786448:UYF786572 VIB786448:VIB786572 VRX786448:VRX786572 WBT786448:WBT786572 WLP786448:WLP786572 WVL786448:WVL786572 D851984:D852108 IZ851984:IZ852108 SV851984:SV852108 ACR851984:ACR852108 AMN851984:AMN852108 AWJ851984:AWJ852108 BGF851984:BGF852108 BQB851984:BQB852108 BZX851984:BZX852108 CJT851984:CJT852108 CTP851984:CTP852108 DDL851984:DDL852108 DNH851984:DNH852108 DXD851984:DXD852108 EGZ851984:EGZ852108 EQV851984:EQV852108 FAR851984:FAR852108 FKN851984:FKN852108 FUJ851984:FUJ852108 GEF851984:GEF852108 GOB851984:GOB852108 GXX851984:GXX852108 HHT851984:HHT852108 HRP851984:HRP852108 IBL851984:IBL852108 ILH851984:ILH852108 IVD851984:IVD852108 JEZ851984:JEZ852108 JOV851984:JOV852108 JYR851984:JYR852108 KIN851984:KIN852108 KSJ851984:KSJ852108 LCF851984:LCF852108 LMB851984:LMB852108 LVX851984:LVX852108 MFT851984:MFT852108 MPP851984:MPP852108 MZL851984:MZL852108 NJH851984:NJH852108 NTD851984:NTD852108 OCZ851984:OCZ852108 OMV851984:OMV852108 OWR851984:OWR852108 PGN851984:PGN852108 PQJ851984:PQJ852108 QAF851984:QAF852108 QKB851984:QKB852108 QTX851984:QTX852108 RDT851984:RDT852108 RNP851984:RNP852108 RXL851984:RXL852108 SHH851984:SHH852108 SRD851984:SRD852108 TAZ851984:TAZ852108 TKV851984:TKV852108 TUR851984:TUR852108 UEN851984:UEN852108 UOJ851984:UOJ852108 UYF851984:UYF852108 VIB851984:VIB852108 VRX851984:VRX852108 WBT851984:WBT852108 WLP851984:WLP852108 WVL851984:WVL852108 D917520:D917644 IZ917520:IZ917644 SV917520:SV917644 ACR917520:ACR917644 AMN917520:AMN917644 AWJ917520:AWJ917644 BGF917520:BGF917644 BQB917520:BQB917644 BZX917520:BZX917644 CJT917520:CJT917644 CTP917520:CTP917644 DDL917520:DDL917644 DNH917520:DNH917644 DXD917520:DXD917644 EGZ917520:EGZ917644 EQV917520:EQV917644 FAR917520:FAR917644 FKN917520:FKN917644 FUJ917520:FUJ917644 GEF917520:GEF917644 GOB917520:GOB917644 GXX917520:GXX917644 HHT917520:HHT917644 HRP917520:HRP917644 IBL917520:IBL917644 ILH917520:ILH917644 IVD917520:IVD917644 JEZ917520:JEZ917644 JOV917520:JOV917644 JYR917520:JYR917644 KIN917520:KIN917644 KSJ917520:KSJ917644 LCF917520:LCF917644 LMB917520:LMB917644 LVX917520:LVX917644 MFT917520:MFT917644 MPP917520:MPP917644 MZL917520:MZL917644 NJH917520:NJH917644 NTD917520:NTD917644 OCZ917520:OCZ917644 OMV917520:OMV917644 OWR917520:OWR917644 PGN917520:PGN917644 PQJ917520:PQJ917644 QAF917520:QAF917644 QKB917520:QKB917644 QTX917520:QTX917644 RDT917520:RDT917644 RNP917520:RNP917644 RXL917520:RXL917644 SHH917520:SHH917644 SRD917520:SRD917644 TAZ917520:TAZ917644 TKV917520:TKV917644 TUR917520:TUR917644 UEN917520:UEN917644 UOJ917520:UOJ917644 UYF917520:UYF917644 VIB917520:VIB917644 VRX917520:VRX917644 WBT917520:WBT917644 WLP917520:WLP917644 WVL917520:WVL917644 D983056:D983180 IZ983056:IZ983180 SV983056:SV983180 ACR983056:ACR983180 AMN983056:AMN983180 AWJ983056:AWJ983180 BGF983056:BGF983180 BQB983056:BQB983180 BZX983056:BZX983180 CJT983056:CJT983180 CTP983056:CTP983180 DDL983056:DDL983180 DNH983056:DNH983180 DXD983056:DXD983180 EGZ983056:EGZ983180 EQV983056:EQV983180 FAR983056:FAR983180 FKN983056:FKN983180 FUJ983056:FUJ983180 GEF983056:GEF983180 GOB983056:GOB983180 GXX983056:GXX983180 HHT983056:HHT983180 HRP983056:HRP983180 IBL983056:IBL983180 ILH983056:ILH983180 IVD983056:IVD983180 JEZ983056:JEZ983180 JOV983056:JOV983180 JYR983056:JYR983180 KIN983056:KIN983180 KSJ983056:KSJ983180 LCF983056:LCF983180 LMB983056:LMB983180 LVX983056:LVX983180 MFT983056:MFT983180 MPP983056:MPP983180 MZL983056:MZL983180 NJH983056:NJH983180 NTD983056:NTD983180 OCZ983056:OCZ983180 OMV983056:OMV983180 OWR983056:OWR983180 PGN983056:PGN983180 PQJ983056:PQJ983180 QAF983056:QAF983180 QKB983056:QKB983180 QTX983056:QTX983180 RDT983056:RDT983180 RNP983056:RNP983180 RXL983056:RXL983180 SHH983056:SHH983180 SRD983056:SRD983180 TAZ983056:TAZ983180 TKV983056:TKV983180 TUR983056:TUR983180 UEN983056:UEN983180 UOJ983056:UOJ983180 UYF983056:UYF983180 VIB983056:VIB983180 VRX983056:VRX983180 WBT983056:WBT983180 WLP983056:WLP983180 WVL983056:WVL983180" xr:uid="{2D5ADF1C-CC09-4B0B-B7D3-F7A728CBAFC8}">
      <formula1>ValidRoles</formula1>
    </dataValidation>
    <dataValidation type="list" allowBlank="1" showInputMessage="1" showErrorMessage="1" sqref="I220:J65536 JE220:JF65536 TA220:TB65536 ACW220:ACX65536 AMS220:AMT65536 AWO220:AWP65536 BGK220:BGL65536 BQG220:BQH65536 CAC220:CAD65536 CJY220:CJZ65536 CTU220:CTV65536 DDQ220:DDR65536 DNM220:DNN65536 DXI220:DXJ65536 EHE220:EHF65536 ERA220:ERB65536 FAW220:FAX65536 FKS220:FKT65536 FUO220:FUP65536 GEK220:GEL65536 GOG220:GOH65536 GYC220:GYD65536 HHY220:HHZ65536 HRU220:HRV65536 IBQ220:IBR65536 ILM220:ILN65536 IVI220:IVJ65536 JFE220:JFF65536 JPA220:JPB65536 JYW220:JYX65536 KIS220:KIT65536 KSO220:KSP65536 LCK220:LCL65536 LMG220:LMH65536 LWC220:LWD65536 MFY220:MFZ65536 MPU220:MPV65536 MZQ220:MZR65536 NJM220:NJN65536 NTI220:NTJ65536 ODE220:ODF65536 ONA220:ONB65536 OWW220:OWX65536 PGS220:PGT65536 PQO220:PQP65536 QAK220:QAL65536 QKG220:QKH65536 QUC220:QUD65536 RDY220:RDZ65536 RNU220:RNV65536 RXQ220:RXR65536 SHM220:SHN65536 SRI220:SRJ65536 TBE220:TBF65536 TLA220:TLB65536 TUW220:TUX65536 UES220:UET65536 UOO220:UOP65536 UYK220:UYL65536 VIG220:VIH65536 VSC220:VSD65536 WBY220:WBZ65536 WLU220:WLV65536 WVQ220:WVR65536 I65756:J131072 JE65756:JF131072 TA65756:TB131072 ACW65756:ACX131072 AMS65756:AMT131072 AWO65756:AWP131072 BGK65756:BGL131072 BQG65756:BQH131072 CAC65756:CAD131072 CJY65756:CJZ131072 CTU65756:CTV131072 DDQ65756:DDR131072 DNM65756:DNN131072 DXI65756:DXJ131072 EHE65756:EHF131072 ERA65756:ERB131072 FAW65756:FAX131072 FKS65756:FKT131072 FUO65756:FUP131072 GEK65756:GEL131072 GOG65756:GOH131072 GYC65756:GYD131072 HHY65756:HHZ131072 HRU65756:HRV131072 IBQ65756:IBR131072 ILM65756:ILN131072 IVI65756:IVJ131072 JFE65756:JFF131072 JPA65756:JPB131072 JYW65756:JYX131072 KIS65756:KIT131072 KSO65756:KSP131072 LCK65756:LCL131072 LMG65756:LMH131072 LWC65756:LWD131072 MFY65756:MFZ131072 MPU65756:MPV131072 MZQ65756:MZR131072 NJM65756:NJN131072 NTI65756:NTJ131072 ODE65756:ODF131072 ONA65756:ONB131072 OWW65756:OWX131072 PGS65756:PGT131072 PQO65756:PQP131072 QAK65756:QAL131072 QKG65756:QKH131072 QUC65756:QUD131072 RDY65756:RDZ131072 RNU65756:RNV131072 RXQ65756:RXR131072 SHM65756:SHN131072 SRI65756:SRJ131072 TBE65756:TBF131072 TLA65756:TLB131072 TUW65756:TUX131072 UES65756:UET131072 UOO65756:UOP131072 UYK65756:UYL131072 VIG65756:VIH131072 VSC65756:VSD131072 WBY65756:WBZ131072 WLU65756:WLV131072 WVQ65756:WVR131072 I131292:J196608 JE131292:JF196608 TA131292:TB196608 ACW131292:ACX196608 AMS131292:AMT196608 AWO131292:AWP196608 BGK131292:BGL196608 BQG131292:BQH196608 CAC131292:CAD196608 CJY131292:CJZ196608 CTU131292:CTV196608 DDQ131292:DDR196608 DNM131292:DNN196608 DXI131292:DXJ196608 EHE131292:EHF196608 ERA131292:ERB196608 FAW131292:FAX196608 FKS131292:FKT196608 FUO131292:FUP196608 GEK131292:GEL196608 GOG131292:GOH196608 GYC131292:GYD196608 HHY131292:HHZ196608 HRU131292:HRV196608 IBQ131292:IBR196608 ILM131292:ILN196608 IVI131292:IVJ196608 JFE131292:JFF196608 JPA131292:JPB196608 JYW131292:JYX196608 KIS131292:KIT196608 KSO131292:KSP196608 LCK131292:LCL196608 LMG131292:LMH196608 LWC131292:LWD196608 MFY131292:MFZ196608 MPU131292:MPV196608 MZQ131292:MZR196608 NJM131292:NJN196608 NTI131292:NTJ196608 ODE131292:ODF196608 ONA131292:ONB196608 OWW131292:OWX196608 PGS131292:PGT196608 PQO131292:PQP196608 QAK131292:QAL196608 QKG131292:QKH196608 QUC131292:QUD196608 RDY131292:RDZ196608 RNU131292:RNV196608 RXQ131292:RXR196608 SHM131292:SHN196608 SRI131292:SRJ196608 TBE131292:TBF196608 TLA131292:TLB196608 TUW131292:TUX196608 UES131292:UET196608 UOO131292:UOP196608 UYK131292:UYL196608 VIG131292:VIH196608 VSC131292:VSD196608 WBY131292:WBZ196608 WLU131292:WLV196608 WVQ131292:WVR196608 I196828:J262144 JE196828:JF262144 TA196828:TB262144 ACW196828:ACX262144 AMS196828:AMT262144 AWO196828:AWP262144 BGK196828:BGL262144 BQG196828:BQH262144 CAC196828:CAD262144 CJY196828:CJZ262144 CTU196828:CTV262144 DDQ196828:DDR262144 DNM196828:DNN262144 DXI196828:DXJ262144 EHE196828:EHF262144 ERA196828:ERB262144 FAW196828:FAX262144 FKS196828:FKT262144 FUO196828:FUP262144 GEK196828:GEL262144 GOG196828:GOH262144 GYC196828:GYD262144 HHY196828:HHZ262144 HRU196828:HRV262144 IBQ196828:IBR262144 ILM196828:ILN262144 IVI196828:IVJ262144 JFE196828:JFF262144 JPA196828:JPB262144 JYW196828:JYX262144 KIS196828:KIT262144 KSO196828:KSP262144 LCK196828:LCL262144 LMG196828:LMH262144 LWC196828:LWD262144 MFY196828:MFZ262144 MPU196828:MPV262144 MZQ196828:MZR262144 NJM196828:NJN262144 NTI196828:NTJ262144 ODE196828:ODF262144 ONA196828:ONB262144 OWW196828:OWX262144 PGS196828:PGT262144 PQO196828:PQP262144 QAK196828:QAL262144 QKG196828:QKH262144 QUC196828:QUD262144 RDY196828:RDZ262144 RNU196828:RNV262144 RXQ196828:RXR262144 SHM196828:SHN262144 SRI196828:SRJ262144 TBE196828:TBF262144 TLA196828:TLB262144 TUW196828:TUX262144 UES196828:UET262144 UOO196828:UOP262144 UYK196828:UYL262144 VIG196828:VIH262144 VSC196828:VSD262144 WBY196828:WBZ262144 WLU196828:WLV262144 WVQ196828:WVR262144 I262364:J327680 JE262364:JF327680 TA262364:TB327680 ACW262364:ACX327680 AMS262364:AMT327680 AWO262364:AWP327680 BGK262364:BGL327680 BQG262364:BQH327680 CAC262364:CAD327680 CJY262364:CJZ327680 CTU262364:CTV327680 DDQ262364:DDR327680 DNM262364:DNN327680 DXI262364:DXJ327680 EHE262364:EHF327680 ERA262364:ERB327680 FAW262364:FAX327680 FKS262364:FKT327680 FUO262364:FUP327680 GEK262364:GEL327680 GOG262364:GOH327680 GYC262364:GYD327680 HHY262364:HHZ327680 HRU262364:HRV327680 IBQ262364:IBR327680 ILM262364:ILN327680 IVI262364:IVJ327680 JFE262364:JFF327680 JPA262364:JPB327680 JYW262364:JYX327680 KIS262364:KIT327680 KSO262364:KSP327680 LCK262364:LCL327680 LMG262364:LMH327680 LWC262364:LWD327680 MFY262364:MFZ327680 MPU262364:MPV327680 MZQ262364:MZR327680 NJM262364:NJN327680 NTI262364:NTJ327680 ODE262364:ODF327680 ONA262364:ONB327680 OWW262364:OWX327680 PGS262364:PGT327680 PQO262364:PQP327680 QAK262364:QAL327680 QKG262364:QKH327680 QUC262364:QUD327680 RDY262364:RDZ327680 RNU262364:RNV327680 RXQ262364:RXR327680 SHM262364:SHN327680 SRI262364:SRJ327680 TBE262364:TBF327680 TLA262364:TLB327680 TUW262364:TUX327680 UES262364:UET327680 UOO262364:UOP327680 UYK262364:UYL327680 VIG262364:VIH327680 VSC262364:VSD327680 WBY262364:WBZ327680 WLU262364:WLV327680 WVQ262364:WVR327680 I327900:J393216 JE327900:JF393216 TA327900:TB393216 ACW327900:ACX393216 AMS327900:AMT393216 AWO327900:AWP393216 BGK327900:BGL393216 BQG327900:BQH393216 CAC327900:CAD393216 CJY327900:CJZ393216 CTU327900:CTV393216 DDQ327900:DDR393216 DNM327900:DNN393216 DXI327900:DXJ393216 EHE327900:EHF393216 ERA327900:ERB393216 FAW327900:FAX393216 FKS327900:FKT393216 FUO327900:FUP393216 GEK327900:GEL393216 GOG327900:GOH393216 GYC327900:GYD393216 HHY327900:HHZ393216 HRU327900:HRV393216 IBQ327900:IBR393216 ILM327900:ILN393216 IVI327900:IVJ393216 JFE327900:JFF393216 JPA327900:JPB393216 JYW327900:JYX393216 KIS327900:KIT393216 KSO327900:KSP393216 LCK327900:LCL393216 LMG327900:LMH393216 LWC327900:LWD393216 MFY327900:MFZ393216 MPU327900:MPV393216 MZQ327900:MZR393216 NJM327900:NJN393216 NTI327900:NTJ393216 ODE327900:ODF393216 ONA327900:ONB393216 OWW327900:OWX393216 PGS327900:PGT393216 PQO327900:PQP393216 QAK327900:QAL393216 QKG327900:QKH393216 QUC327900:QUD393216 RDY327900:RDZ393216 RNU327900:RNV393216 RXQ327900:RXR393216 SHM327900:SHN393216 SRI327900:SRJ393216 TBE327900:TBF393216 TLA327900:TLB393216 TUW327900:TUX393216 UES327900:UET393216 UOO327900:UOP393216 UYK327900:UYL393216 VIG327900:VIH393216 VSC327900:VSD393216 WBY327900:WBZ393216 WLU327900:WLV393216 WVQ327900:WVR393216 I393436:J458752 JE393436:JF458752 TA393436:TB458752 ACW393436:ACX458752 AMS393436:AMT458752 AWO393436:AWP458752 BGK393436:BGL458752 BQG393436:BQH458752 CAC393436:CAD458752 CJY393436:CJZ458752 CTU393436:CTV458752 DDQ393436:DDR458752 DNM393436:DNN458752 DXI393436:DXJ458752 EHE393436:EHF458752 ERA393436:ERB458752 FAW393436:FAX458752 FKS393436:FKT458752 FUO393436:FUP458752 GEK393436:GEL458752 GOG393436:GOH458752 GYC393436:GYD458752 HHY393436:HHZ458752 HRU393436:HRV458752 IBQ393436:IBR458752 ILM393436:ILN458752 IVI393436:IVJ458752 JFE393436:JFF458752 JPA393436:JPB458752 JYW393436:JYX458752 KIS393436:KIT458752 KSO393436:KSP458752 LCK393436:LCL458752 LMG393436:LMH458752 LWC393436:LWD458752 MFY393436:MFZ458752 MPU393436:MPV458752 MZQ393436:MZR458752 NJM393436:NJN458752 NTI393436:NTJ458752 ODE393436:ODF458752 ONA393436:ONB458752 OWW393436:OWX458752 PGS393436:PGT458752 PQO393436:PQP458752 QAK393436:QAL458752 QKG393436:QKH458752 QUC393436:QUD458752 RDY393436:RDZ458752 RNU393436:RNV458752 RXQ393436:RXR458752 SHM393436:SHN458752 SRI393436:SRJ458752 TBE393436:TBF458752 TLA393436:TLB458752 TUW393436:TUX458752 UES393436:UET458752 UOO393436:UOP458752 UYK393436:UYL458752 VIG393436:VIH458752 VSC393436:VSD458752 WBY393436:WBZ458752 WLU393436:WLV458752 WVQ393436:WVR458752 I458972:J524288 JE458972:JF524288 TA458972:TB524288 ACW458972:ACX524288 AMS458972:AMT524288 AWO458972:AWP524288 BGK458972:BGL524288 BQG458972:BQH524288 CAC458972:CAD524288 CJY458972:CJZ524288 CTU458972:CTV524288 DDQ458972:DDR524288 DNM458972:DNN524288 DXI458972:DXJ524288 EHE458972:EHF524288 ERA458972:ERB524288 FAW458972:FAX524288 FKS458972:FKT524288 FUO458972:FUP524288 GEK458972:GEL524288 GOG458972:GOH524288 GYC458972:GYD524288 HHY458972:HHZ524288 HRU458972:HRV524288 IBQ458972:IBR524288 ILM458972:ILN524288 IVI458972:IVJ524288 JFE458972:JFF524288 JPA458972:JPB524288 JYW458972:JYX524288 KIS458972:KIT524288 KSO458972:KSP524288 LCK458972:LCL524288 LMG458972:LMH524288 LWC458972:LWD524288 MFY458972:MFZ524288 MPU458972:MPV524288 MZQ458972:MZR524288 NJM458972:NJN524288 NTI458972:NTJ524288 ODE458972:ODF524288 ONA458972:ONB524288 OWW458972:OWX524288 PGS458972:PGT524288 PQO458972:PQP524288 QAK458972:QAL524288 QKG458972:QKH524288 QUC458972:QUD524288 RDY458972:RDZ524288 RNU458972:RNV524288 RXQ458972:RXR524288 SHM458972:SHN524288 SRI458972:SRJ524288 TBE458972:TBF524288 TLA458972:TLB524288 TUW458972:TUX524288 UES458972:UET524288 UOO458972:UOP524288 UYK458972:UYL524288 VIG458972:VIH524288 VSC458972:VSD524288 WBY458972:WBZ524288 WLU458972:WLV524288 WVQ458972:WVR524288 I524508:J589824 JE524508:JF589824 TA524508:TB589824 ACW524508:ACX589824 AMS524508:AMT589824 AWO524508:AWP589824 BGK524508:BGL589824 BQG524508:BQH589824 CAC524508:CAD589824 CJY524508:CJZ589824 CTU524508:CTV589824 DDQ524508:DDR589824 DNM524508:DNN589824 DXI524508:DXJ589824 EHE524508:EHF589824 ERA524508:ERB589824 FAW524508:FAX589824 FKS524508:FKT589824 FUO524508:FUP589824 GEK524508:GEL589824 GOG524508:GOH589824 GYC524508:GYD589824 HHY524508:HHZ589824 HRU524508:HRV589824 IBQ524508:IBR589824 ILM524508:ILN589824 IVI524508:IVJ589824 JFE524508:JFF589824 JPA524508:JPB589824 JYW524508:JYX589824 KIS524508:KIT589824 KSO524508:KSP589824 LCK524508:LCL589824 LMG524508:LMH589824 LWC524508:LWD589824 MFY524508:MFZ589824 MPU524508:MPV589824 MZQ524508:MZR589824 NJM524508:NJN589824 NTI524508:NTJ589824 ODE524508:ODF589824 ONA524508:ONB589824 OWW524508:OWX589824 PGS524508:PGT589824 PQO524508:PQP589824 QAK524508:QAL589824 QKG524508:QKH589824 QUC524508:QUD589824 RDY524508:RDZ589824 RNU524508:RNV589824 RXQ524508:RXR589824 SHM524508:SHN589824 SRI524508:SRJ589824 TBE524508:TBF589824 TLA524508:TLB589824 TUW524508:TUX589824 UES524508:UET589824 UOO524508:UOP589824 UYK524508:UYL589824 VIG524508:VIH589824 VSC524508:VSD589824 WBY524508:WBZ589824 WLU524508:WLV589824 WVQ524508:WVR589824 I590044:J655360 JE590044:JF655360 TA590044:TB655360 ACW590044:ACX655360 AMS590044:AMT655360 AWO590044:AWP655360 BGK590044:BGL655360 BQG590044:BQH655360 CAC590044:CAD655360 CJY590044:CJZ655360 CTU590044:CTV655360 DDQ590044:DDR655360 DNM590044:DNN655360 DXI590044:DXJ655360 EHE590044:EHF655360 ERA590044:ERB655360 FAW590044:FAX655360 FKS590044:FKT655360 FUO590044:FUP655360 GEK590044:GEL655360 GOG590044:GOH655360 GYC590044:GYD655360 HHY590044:HHZ655360 HRU590044:HRV655360 IBQ590044:IBR655360 ILM590044:ILN655360 IVI590044:IVJ655360 JFE590044:JFF655360 JPA590044:JPB655360 JYW590044:JYX655360 KIS590044:KIT655360 KSO590044:KSP655360 LCK590044:LCL655360 LMG590044:LMH655360 LWC590044:LWD655360 MFY590044:MFZ655360 MPU590044:MPV655360 MZQ590044:MZR655360 NJM590044:NJN655360 NTI590044:NTJ655360 ODE590044:ODF655360 ONA590044:ONB655360 OWW590044:OWX655360 PGS590044:PGT655360 PQO590044:PQP655360 QAK590044:QAL655360 QKG590044:QKH655360 QUC590044:QUD655360 RDY590044:RDZ655360 RNU590044:RNV655360 RXQ590044:RXR655360 SHM590044:SHN655360 SRI590044:SRJ655360 TBE590044:TBF655360 TLA590044:TLB655360 TUW590044:TUX655360 UES590044:UET655360 UOO590044:UOP655360 UYK590044:UYL655360 VIG590044:VIH655360 VSC590044:VSD655360 WBY590044:WBZ655360 WLU590044:WLV655360 WVQ590044:WVR655360 I655580:J720896 JE655580:JF720896 TA655580:TB720896 ACW655580:ACX720896 AMS655580:AMT720896 AWO655580:AWP720896 BGK655580:BGL720896 BQG655580:BQH720896 CAC655580:CAD720896 CJY655580:CJZ720896 CTU655580:CTV720896 DDQ655580:DDR720896 DNM655580:DNN720896 DXI655580:DXJ720896 EHE655580:EHF720896 ERA655580:ERB720896 FAW655580:FAX720896 FKS655580:FKT720896 FUO655580:FUP720896 GEK655580:GEL720896 GOG655580:GOH720896 GYC655580:GYD720896 HHY655580:HHZ720896 HRU655580:HRV720896 IBQ655580:IBR720896 ILM655580:ILN720896 IVI655580:IVJ720896 JFE655580:JFF720896 JPA655580:JPB720896 JYW655580:JYX720896 KIS655580:KIT720896 KSO655580:KSP720896 LCK655580:LCL720896 LMG655580:LMH720896 LWC655580:LWD720896 MFY655580:MFZ720896 MPU655580:MPV720896 MZQ655580:MZR720896 NJM655580:NJN720896 NTI655580:NTJ720896 ODE655580:ODF720896 ONA655580:ONB720896 OWW655580:OWX720896 PGS655580:PGT720896 PQO655580:PQP720896 QAK655580:QAL720896 QKG655580:QKH720896 QUC655580:QUD720896 RDY655580:RDZ720896 RNU655580:RNV720896 RXQ655580:RXR720896 SHM655580:SHN720896 SRI655580:SRJ720896 TBE655580:TBF720896 TLA655580:TLB720896 TUW655580:TUX720896 UES655580:UET720896 UOO655580:UOP720896 UYK655580:UYL720896 VIG655580:VIH720896 VSC655580:VSD720896 WBY655580:WBZ720896 WLU655580:WLV720896 WVQ655580:WVR720896 I721116:J786432 JE721116:JF786432 TA721116:TB786432 ACW721116:ACX786432 AMS721116:AMT786432 AWO721116:AWP786432 BGK721116:BGL786432 BQG721116:BQH786432 CAC721116:CAD786432 CJY721116:CJZ786432 CTU721116:CTV786432 DDQ721116:DDR786432 DNM721116:DNN786432 DXI721116:DXJ786432 EHE721116:EHF786432 ERA721116:ERB786432 FAW721116:FAX786432 FKS721116:FKT786432 FUO721116:FUP786432 GEK721116:GEL786432 GOG721116:GOH786432 GYC721116:GYD786432 HHY721116:HHZ786432 HRU721116:HRV786432 IBQ721116:IBR786432 ILM721116:ILN786432 IVI721116:IVJ786432 JFE721116:JFF786432 JPA721116:JPB786432 JYW721116:JYX786432 KIS721116:KIT786432 KSO721116:KSP786432 LCK721116:LCL786432 LMG721116:LMH786432 LWC721116:LWD786432 MFY721116:MFZ786432 MPU721116:MPV786432 MZQ721116:MZR786432 NJM721116:NJN786432 NTI721116:NTJ786432 ODE721116:ODF786432 ONA721116:ONB786432 OWW721116:OWX786432 PGS721116:PGT786432 PQO721116:PQP786432 QAK721116:QAL786432 QKG721116:QKH786432 QUC721116:QUD786432 RDY721116:RDZ786432 RNU721116:RNV786432 RXQ721116:RXR786432 SHM721116:SHN786432 SRI721116:SRJ786432 TBE721116:TBF786432 TLA721116:TLB786432 TUW721116:TUX786432 UES721116:UET786432 UOO721116:UOP786432 UYK721116:UYL786432 VIG721116:VIH786432 VSC721116:VSD786432 WBY721116:WBZ786432 WLU721116:WLV786432 WVQ721116:WVR786432 I786652:J851968 JE786652:JF851968 TA786652:TB851968 ACW786652:ACX851968 AMS786652:AMT851968 AWO786652:AWP851968 BGK786652:BGL851968 BQG786652:BQH851968 CAC786652:CAD851968 CJY786652:CJZ851968 CTU786652:CTV851968 DDQ786652:DDR851968 DNM786652:DNN851968 DXI786652:DXJ851968 EHE786652:EHF851968 ERA786652:ERB851968 FAW786652:FAX851968 FKS786652:FKT851968 FUO786652:FUP851968 GEK786652:GEL851968 GOG786652:GOH851968 GYC786652:GYD851968 HHY786652:HHZ851968 HRU786652:HRV851968 IBQ786652:IBR851968 ILM786652:ILN851968 IVI786652:IVJ851968 JFE786652:JFF851968 JPA786652:JPB851968 JYW786652:JYX851968 KIS786652:KIT851968 KSO786652:KSP851968 LCK786652:LCL851968 LMG786652:LMH851968 LWC786652:LWD851968 MFY786652:MFZ851968 MPU786652:MPV851968 MZQ786652:MZR851968 NJM786652:NJN851968 NTI786652:NTJ851968 ODE786652:ODF851968 ONA786652:ONB851968 OWW786652:OWX851968 PGS786652:PGT851968 PQO786652:PQP851968 QAK786652:QAL851968 QKG786652:QKH851968 QUC786652:QUD851968 RDY786652:RDZ851968 RNU786652:RNV851968 RXQ786652:RXR851968 SHM786652:SHN851968 SRI786652:SRJ851968 TBE786652:TBF851968 TLA786652:TLB851968 TUW786652:TUX851968 UES786652:UET851968 UOO786652:UOP851968 UYK786652:UYL851968 VIG786652:VIH851968 VSC786652:VSD851968 WBY786652:WBZ851968 WLU786652:WLV851968 WVQ786652:WVR851968 I852188:J917504 JE852188:JF917504 TA852188:TB917504 ACW852188:ACX917504 AMS852188:AMT917504 AWO852188:AWP917504 BGK852188:BGL917504 BQG852188:BQH917504 CAC852188:CAD917504 CJY852188:CJZ917504 CTU852188:CTV917504 DDQ852188:DDR917504 DNM852188:DNN917504 DXI852188:DXJ917504 EHE852188:EHF917504 ERA852188:ERB917504 FAW852188:FAX917504 FKS852188:FKT917504 FUO852188:FUP917504 GEK852188:GEL917504 GOG852188:GOH917504 GYC852188:GYD917504 HHY852188:HHZ917504 HRU852188:HRV917504 IBQ852188:IBR917504 ILM852188:ILN917504 IVI852188:IVJ917504 JFE852188:JFF917504 JPA852188:JPB917504 JYW852188:JYX917504 KIS852188:KIT917504 KSO852188:KSP917504 LCK852188:LCL917504 LMG852188:LMH917504 LWC852188:LWD917504 MFY852188:MFZ917504 MPU852188:MPV917504 MZQ852188:MZR917504 NJM852188:NJN917504 NTI852188:NTJ917504 ODE852188:ODF917504 ONA852188:ONB917504 OWW852188:OWX917504 PGS852188:PGT917504 PQO852188:PQP917504 QAK852188:QAL917504 QKG852188:QKH917504 QUC852188:QUD917504 RDY852188:RDZ917504 RNU852188:RNV917504 RXQ852188:RXR917504 SHM852188:SHN917504 SRI852188:SRJ917504 TBE852188:TBF917504 TLA852188:TLB917504 TUW852188:TUX917504 UES852188:UET917504 UOO852188:UOP917504 UYK852188:UYL917504 VIG852188:VIH917504 VSC852188:VSD917504 WBY852188:WBZ917504 WLU852188:WLV917504 WVQ852188:WVR917504 I917724:J983040 JE917724:JF983040 TA917724:TB983040 ACW917724:ACX983040 AMS917724:AMT983040 AWO917724:AWP983040 BGK917724:BGL983040 BQG917724:BQH983040 CAC917724:CAD983040 CJY917724:CJZ983040 CTU917724:CTV983040 DDQ917724:DDR983040 DNM917724:DNN983040 DXI917724:DXJ983040 EHE917724:EHF983040 ERA917724:ERB983040 FAW917724:FAX983040 FKS917724:FKT983040 FUO917724:FUP983040 GEK917724:GEL983040 GOG917724:GOH983040 GYC917724:GYD983040 HHY917724:HHZ983040 HRU917724:HRV983040 IBQ917724:IBR983040 ILM917724:ILN983040 IVI917724:IVJ983040 JFE917724:JFF983040 JPA917724:JPB983040 JYW917724:JYX983040 KIS917724:KIT983040 KSO917724:KSP983040 LCK917724:LCL983040 LMG917724:LMH983040 LWC917724:LWD983040 MFY917724:MFZ983040 MPU917724:MPV983040 MZQ917724:MZR983040 NJM917724:NJN983040 NTI917724:NTJ983040 ODE917724:ODF983040 ONA917724:ONB983040 OWW917724:OWX983040 PGS917724:PGT983040 PQO917724:PQP983040 QAK917724:QAL983040 QKG917724:QKH983040 QUC917724:QUD983040 RDY917724:RDZ983040 RNU917724:RNV983040 RXQ917724:RXR983040 SHM917724:SHN983040 SRI917724:SRJ983040 TBE917724:TBF983040 TLA917724:TLB983040 TUW917724:TUX983040 UES917724:UET983040 UOO917724:UOP983040 UYK917724:UYL983040 VIG917724:VIH983040 VSC917724:VSD983040 WBY917724:WBZ983040 WLU917724:WLV983040 WVQ917724:WVR983040 I983260:J1048576 JE983260:JF1048576 TA983260:TB1048576 ACW983260:ACX1048576 AMS983260:AMT1048576 AWO983260:AWP1048576 BGK983260:BGL1048576 BQG983260:BQH1048576 CAC983260:CAD1048576 CJY983260:CJZ1048576 CTU983260:CTV1048576 DDQ983260:DDR1048576 DNM983260:DNN1048576 DXI983260:DXJ1048576 EHE983260:EHF1048576 ERA983260:ERB1048576 FAW983260:FAX1048576 FKS983260:FKT1048576 FUO983260:FUP1048576 GEK983260:GEL1048576 GOG983260:GOH1048576 GYC983260:GYD1048576 HHY983260:HHZ1048576 HRU983260:HRV1048576 IBQ983260:IBR1048576 ILM983260:ILN1048576 IVI983260:IVJ1048576 JFE983260:JFF1048576 JPA983260:JPB1048576 JYW983260:JYX1048576 KIS983260:KIT1048576 KSO983260:KSP1048576 LCK983260:LCL1048576 LMG983260:LMH1048576 LWC983260:LWD1048576 MFY983260:MFZ1048576 MPU983260:MPV1048576 MZQ983260:MZR1048576 NJM983260:NJN1048576 NTI983260:NTJ1048576 ODE983260:ODF1048576 ONA983260:ONB1048576 OWW983260:OWX1048576 PGS983260:PGT1048576 PQO983260:PQP1048576 QAK983260:QAL1048576 QKG983260:QKH1048576 QUC983260:QUD1048576 RDY983260:RDZ1048576 RNU983260:RNV1048576 RXQ983260:RXR1048576 SHM983260:SHN1048576 SRI983260:SRJ1048576 TBE983260:TBF1048576 TLA983260:TLB1048576 TUW983260:TUX1048576 UES983260:UET1048576 UOO983260:UOP1048576 UYK983260:UYL1048576 VIG983260:VIH1048576 VSC983260:VSD1048576 WBY983260:WBZ1048576 WLU983260:WLV1048576 WVQ983260:WVR1048576 I16:J136 JE16:JF136 TA16:TB136 ACW16:ACX136 AMS16:AMT136 AWO16:AWP136 BGK16:BGL136 BQG16:BQH136 CAC16:CAD136 CJY16:CJZ136 CTU16:CTV136 DDQ16:DDR136 DNM16:DNN136 DXI16:DXJ136 EHE16:EHF136 ERA16:ERB136 FAW16:FAX136 FKS16:FKT136 FUO16:FUP136 GEK16:GEL136 GOG16:GOH136 GYC16:GYD136 HHY16:HHZ136 HRU16:HRV136 IBQ16:IBR136 ILM16:ILN136 IVI16:IVJ136 JFE16:JFF136 JPA16:JPB136 JYW16:JYX136 KIS16:KIT136 KSO16:KSP136 LCK16:LCL136 LMG16:LMH136 LWC16:LWD136 MFY16:MFZ136 MPU16:MPV136 MZQ16:MZR136 NJM16:NJN136 NTI16:NTJ136 ODE16:ODF136 ONA16:ONB136 OWW16:OWX136 PGS16:PGT136 PQO16:PQP136 QAK16:QAL136 QKG16:QKH136 QUC16:QUD136 RDY16:RDZ136 RNU16:RNV136 RXQ16:RXR136 SHM16:SHN136 SRI16:SRJ136 TBE16:TBF136 TLA16:TLB136 TUW16:TUX136 UES16:UET136 UOO16:UOP136 UYK16:UYL136 VIG16:VIH136 VSC16:VSD136 WBY16:WBZ136 WLU16:WLV136 WVQ16:WVR136 I65552:J65672 JE65552:JF65672 TA65552:TB65672 ACW65552:ACX65672 AMS65552:AMT65672 AWO65552:AWP65672 BGK65552:BGL65672 BQG65552:BQH65672 CAC65552:CAD65672 CJY65552:CJZ65672 CTU65552:CTV65672 DDQ65552:DDR65672 DNM65552:DNN65672 DXI65552:DXJ65672 EHE65552:EHF65672 ERA65552:ERB65672 FAW65552:FAX65672 FKS65552:FKT65672 FUO65552:FUP65672 GEK65552:GEL65672 GOG65552:GOH65672 GYC65552:GYD65672 HHY65552:HHZ65672 HRU65552:HRV65672 IBQ65552:IBR65672 ILM65552:ILN65672 IVI65552:IVJ65672 JFE65552:JFF65672 JPA65552:JPB65672 JYW65552:JYX65672 KIS65552:KIT65672 KSO65552:KSP65672 LCK65552:LCL65672 LMG65552:LMH65672 LWC65552:LWD65672 MFY65552:MFZ65672 MPU65552:MPV65672 MZQ65552:MZR65672 NJM65552:NJN65672 NTI65552:NTJ65672 ODE65552:ODF65672 ONA65552:ONB65672 OWW65552:OWX65672 PGS65552:PGT65672 PQO65552:PQP65672 QAK65552:QAL65672 QKG65552:QKH65672 QUC65552:QUD65672 RDY65552:RDZ65672 RNU65552:RNV65672 RXQ65552:RXR65672 SHM65552:SHN65672 SRI65552:SRJ65672 TBE65552:TBF65672 TLA65552:TLB65672 TUW65552:TUX65672 UES65552:UET65672 UOO65552:UOP65672 UYK65552:UYL65672 VIG65552:VIH65672 VSC65552:VSD65672 WBY65552:WBZ65672 WLU65552:WLV65672 WVQ65552:WVR65672 I131088:J131208 JE131088:JF131208 TA131088:TB131208 ACW131088:ACX131208 AMS131088:AMT131208 AWO131088:AWP131208 BGK131088:BGL131208 BQG131088:BQH131208 CAC131088:CAD131208 CJY131088:CJZ131208 CTU131088:CTV131208 DDQ131088:DDR131208 DNM131088:DNN131208 DXI131088:DXJ131208 EHE131088:EHF131208 ERA131088:ERB131208 FAW131088:FAX131208 FKS131088:FKT131208 FUO131088:FUP131208 GEK131088:GEL131208 GOG131088:GOH131208 GYC131088:GYD131208 HHY131088:HHZ131208 HRU131088:HRV131208 IBQ131088:IBR131208 ILM131088:ILN131208 IVI131088:IVJ131208 JFE131088:JFF131208 JPA131088:JPB131208 JYW131088:JYX131208 KIS131088:KIT131208 KSO131088:KSP131208 LCK131088:LCL131208 LMG131088:LMH131208 LWC131088:LWD131208 MFY131088:MFZ131208 MPU131088:MPV131208 MZQ131088:MZR131208 NJM131088:NJN131208 NTI131088:NTJ131208 ODE131088:ODF131208 ONA131088:ONB131208 OWW131088:OWX131208 PGS131088:PGT131208 PQO131088:PQP131208 QAK131088:QAL131208 QKG131088:QKH131208 QUC131088:QUD131208 RDY131088:RDZ131208 RNU131088:RNV131208 RXQ131088:RXR131208 SHM131088:SHN131208 SRI131088:SRJ131208 TBE131088:TBF131208 TLA131088:TLB131208 TUW131088:TUX131208 UES131088:UET131208 UOO131088:UOP131208 UYK131088:UYL131208 VIG131088:VIH131208 VSC131088:VSD131208 WBY131088:WBZ131208 WLU131088:WLV131208 WVQ131088:WVR131208 I196624:J196744 JE196624:JF196744 TA196624:TB196744 ACW196624:ACX196744 AMS196624:AMT196744 AWO196624:AWP196744 BGK196624:BGL196744 BQG196624:BQH196744 CAC196624:CAD196744 CJY196624:CJZ196744 CTU196624:CTV196744 DDQ196624:DDR196744 DNM196624:DNN196744 DXI196624:DXJ196744 EHE196624:EHF196744 ERA196624:ERB196744 FAW196624:FAX196744 FKS196624:FKT196744 FUO196624:FUP196744 GEK196624:GEL196744 GOG196624:GOH196744 GYC196624:GYD196744 HHY196624:HHZ196744 HRU196624:HRV196744 IBQ196624:IBR196744 ILM196624:ILN196744 IVI196624:IVJ196744 JFE196624:JFF196744 JPA196624:JPB196744 JYW196624:JYX196744 KIS196624:KIT196744 KSO196624:KSP196744 LCK196624:LCL196744 LMG196624:LMH196744 LWC196624:LWD196744 MFY196624:MFZ196744 MPU196624:MPV196744 MZQ196624:MZR196744 NJM196624:NJN196744 NTI196624:NTJ196744 ODE196624:ODF196744 ONA196624:ONB196744 OWW196624:OWX196744 PGS196624:PGT196744 PQO196624:PQP196744 QAK196624:QAL196744 QKG196624:QKH196744 QUC196624:QUD196744 RDY196624:RDZ196744 RNU196624:RNV196744 RXQ196624:RXR196744 SHM196624:SHN196744 SRI196624:SRJ196744 TBE196624:TBF196744 TLA196624:TLB196744 TUW196624:TUX196744 UES196624:UET196744 UOO196624:UOP196744 UYK196624:UYL196744 VIG196624:VIH196744 VSC196624:VSD196744 WBY196624:WBZ196744 WLU196624:WLV196744 WVQ196624:WVR196744 I262160:J262280 JE262160:JF262280 TA262160:TB262280 ACW262160:ACX262280 AMS262160:AMT262280 AWO262160:AWP262280 BGK262160:BGL262280 BQG262160:BQH262280 CAC262160:CAD262280 CJY262160:CJZ262280 CTU262160:CTV262280 DDQ262160:DDR262280 DNM262160:DNN262280 DXI262160:DXJ262280 EHE262160:EHF262280 ERA262160:ERB262280 FAW262160:FAX262280 FKS262160:FKT262280 FUO262160:FUP262280 GEK262160:GEL262280 GOG262160:GOH262280 GYC262160:GYD262280 HHY262160:HHZ262280 HRU262160:HRV262280 IBQ262160:IBR262280 ILM262160:ILN262280 IVI262160:IVJ262280 JFE262160:JFF262280 JPA262160:JPB262280 JYW262160:JYX262280 KIS262160:KIT262280 KSO262160:KSP262280 LCK262160:LCL262280 LMG262160:LMH262280 LWC262160:LWD262280 MFY262160:MFZ262280 MPU262160:MPV262280 MZQ262160:MZR262280 NJM262160:NJN262280 NTI262160:NTJ262280 ODE262160:ODF262280 ONA262160:ONB262280 OWW262160:OWX262280 PGS262160:PGT262280 PQO262160:PQP262280 QAK262160:QAL262280 QKG262160:QKH262280 QUC262160:QUD262280 RDY262160:RDZ262280 RNU262160:RNV262280 RXQ262160:RXR262280 SHM262160:SHN262280 SRI262160:SRJ262280 TBE262160:TBF262280 TLA262160:TLB262280 TUW262160:TUX262280 UES262160:UET262280 UOO262160:UOP262280 UYK262160:UYL262280 VIG262160:VIH262280 VSC262160:VSD262280 WBY262160:WBZ262280 WLU262160:WLV262280 WVQ262160:WVR262280 I327696:J327816 JE327696:JF327816 TA327696:TB327816 ACW327696:ACX327816 AMS327696:AMT327816 AWO327696:AWP327816 BGK327696:BGL327816 BQG327696:BQH327816 CAC327696:CAD327816 CJY327696:CJZ327816 CTU327696:CTV327816 DDQ327696:DDR327816 DNM327696:DNN327816 DXI327696:DXJ327816 EHE327696:EHF327816 ERA327696:ERB327816 FAW327696:FAX327816 FKS327696:FKT327816 FUO327696:FUP327816 GEK327696:GEL327816 GOG327696:GOH327816 GYC327696:GYD327816 HHY327696:HHZ327816 HRU327696:HRV327816 IBQ327696:IBR327816 ILM327696:ILN327816 IVI327696:IVJ327816 JFE327696:JFF327816 JPA327696:JPB327816 JYW327696:JYX327816 KIS327696:KIT327816 KSO327696:KSP327816 LCK327696:LCL327816 LMG327696:LMH327816 LWC327696:LWD327816 MFY327696:MFZ327816 MPU327696:MPV327816 MZQ327696:MZR327816 NJM327696:NJN327816 NTI327696:NTJ327816 ODE327696:ODF327816 ONA327696:ONB327816 OWW327696:OWX327816 PGS327696:PGT327816 PQO327696:PQP327816 QAK327696:QAL327816 QKG327696:QKH327816 QUC327696:QUD327816 RDY327696:RDZ327816 RNU327696:RNV327816 RXQ327696:RXR327816 SHM327696:SHN327816 SRI327696:SRJ327816 TBE327696:TBF327816 TLA327696:TLB327816 TUW327696:TUX327816 UES327696:UET327816 UOO327696:UOP327816 UYK327696:UYL327816 VIG327696:VIH327816 VSC327696:VSD327816 WBY327696:WBZ327816 WLU327696:WLV327816 WVQ327696:WVR327816 I393232:J393352 JE393232:JF393352 TA393232:TB393352 ACW393232:ACX393352 AMS393232:AMT393352 AWO393232:AWP393352 BGK393232:BGL393352 BQG393232:BQH393352 CAC393232:CAD393352 CJY393232:CJZ393352 CTU393232:CTV393352 DDQ393232:DDR393352 DNM393232:DNN393352 DXI393232:DXJ393352 EHE393232:EHF393352 ERA393232:ERB393352 FAW393232:FAX393352 FKS393232:FKT393352 FUO393232:FUP393352 GEK393232:GEL393352 GOG393232:GOH393352 GYC393232:GYD393352 HHY393232:HHZ393352 HRU393232:HRV393352 IBQ393232:IBR393352 ILM393232:ILN393352 IVI393232:IVJ393352 JFE393232:JFF393352 JPA393232:JPB393352 JYW393232:JYX393352 KIS393232:KIT393352 KSO393232:KSP393352 LCK393232:LCL393352 LMG393232:LMH393352 LWC393232:LWD393352 MFY393232:MFZ393352 MPU393232:MPV393352 MZQ393232:MZR393352 NJM393232:NJN393352 NTI393232:NTJ393352 ODE393232:ODF393352 ONA393232:ONB393352 OWW393232:OWX393352 PGS393232:PGT393352 PQO393232:PQP393352 QAK393232:QAL393352 QKG393232:QKH393352 QUC393232:QUD393352 RDY393232:RDZ393352 RNU393232:RNV393352 RXQ393232:RXR393352 SHM393232:SHN393352 SRI393232:SRJ393352 TBE393232:TBF393352 TLA393232:TLB393352 TUW393232:TUX393352 UES393232:UET393352 UOO393232:UOP393352 UYK393232:UYL393352 VIG393232:VIH393352 VSC393232:VSD393352 WBY393232:WBZ393352 WLU393232:WLV393352 WVQ393232:WVR393352 I458768:J458888 JE458768:JF458888 TA458768:TB458888 ACW458768:ACX458888 AMS458768:AMT458888 AWO458768:AWP458888 BGK458768:BGL458888 BQG458768:BQH458888 CAC458768:CAD458888 CJY458768:CJZ458888 CTU458768:CTV458888 DDQ458768:DDR458888 DNM458768:DNN458888 DXI458768:DXJ458888 EHE458768:EHF458888 ERA458768:ERB458888 FAW458768:FAX458888 FKS458768:FKT458888 FUO458768:FUP458888 GEK458768:GEL458888 GOG458768:GOH458888 GYC458768:GYD458888 HHY458768:HHZ458888 HRU458768:HRV458888 IBQ458768:IBR458888 ILM458768:ILN458888 IVI458768:IVJ458888 JFE458768:JFF458888 JPA458768:JPB458888 JYW458768:JYX458888 KIS458768:KIT458888 KSO458768:KSP458888 LCK458768:LCL458888 LMG458768:LMH458888 LWC458768:LWD458888 MFY458768:MFZ458888 MPU458768:MPV458888 MZQ458768:MZR458888 NJM458768:NJN458888 NTI458768:NTJ458888 ODE458768:ODF458888 ONA458768:ONB458888 OWW458768:OWX458888 PGS458768:PGT458888 PQO458768:PQP458888 QAK458768:QAL458888 QKG458768:QKH458888 QUC458768:QUD458888 RDY458768:RDZ458888 RNU458768:RNV458888 RXQ458768:RXR458888 SHM458768:SHN458888 SRI458768:SRJ458888 TBE458768:TBF458888 TLA458768:TLB458888 TUW458768:TUX458888 UES458768:UET458888 UOO458768:UOP458888 UYK458768:UYL458888 VIG458768:VIH458888 VSC458768:VSD458888 WBY458768:WBZ458888 WLU458768:WLV458888 WVQ458768:WVR458888 I524304:J524424 JE524304:JF524424 TA524304:TB524424 ACW524304:ACX524424 AMS524304:AMT524424 AWO524304:AWP524424 BGK524304:BGL524424 BQG524304:BQH524424 CAC524304:CAD524424 CJY524304:CJZ524424 CTU524304:CTV524424 DDQ524304:DDR524424 DNM524304:DNN524424 DXI524304:DXJ524424 EHE524304:EHF524424 ERA524304:ERB524424 FAW524304:FAX524424 FKS524304:FKT524424 FUO524304:FUP524424 GEK524304:GEL524424 GOG524304:GOH524424 GYC524304:GYD524424 HHY524304:HHZ524424 HRU524304:HRV524424 IBQ524304:IBR524424 ILM524304:ILN524424 IVI524304:IVJ524424 JFE524304:JFF524424 JPA524304:JPB524424 JYW524304:JYX524424 KIS524304:KIT524424 KSO524304:KSP524424 LCK524304:LCL524424 LMG524304:LMH524424 LWC524304:LWD524424 MFY524304:MFZ524424 MPU524304:MPV524424 MZQ524304:MZR524424 NJM524304:NJN524424 NTI524304:NTJ524424 ODE524304:ODF524424 ONA524304:ONB524424 OWW524304:OWX524424 PGS524304:PGT524424 PQO524304:PQP524424 QAK524304:QAL524424 QKG524304:QKH524424 QUC524304:QUD524424 RDY524304:RDZ524424 RNU524304:RNV524424 RXQ524304:RXR524424 SHM524304:SHN524424 SRI524304:SRJ524424 TBE524304:TBF524424 TLA524304:TLB524424 TUW524304:TUX524424 UES524304:UET524424 UOO524304:UOP524424 UYK524304:UYL524424 VIG524304:VIH524424 VSC524304:VSD524424 WBY524304:WBZ524424 WLU524304:WLV524424 WVQ524304:WVR524424 I589840:J589960 JE589840:JF589960 TA589840:TB589960 ACW589840:ACX589960 AMS589840:AMT589960 AWO589840:AWP589960 BGK589840:BGL589960 BQG589840:BQH589960 CAC589840:CAD589960 CJY589840:CJZ589960 CTU589840:CTV589960 DDQ589840:DDR589960 DNM589840:DNN589960 DXI589840:DXJ589960 EHE589840:EHF589960 ERA589840:ERB589960 FAW589840:FAX589960 FKS589840:FKT589960 FUO589840:FUP589960 GEK589840:GEL589960 GOG589840:GOH589960 GYC589840:GYD589960 HHY589840:HHZ589960 HRU589840:HRV589960 IBQ589840:IBR589960 ILM589840:ILN589960 IVI589840:IVJ589960 JFE589840:JFF589960 JPA589840:JPB589960 JYW589840:JYX589960 KIS589840:KIT589960 KSO589840:KSP589960 LCK589840:LCL589960 LMG589840:LMH589960 LWC589840:LWD589960 MFY589840:MFZ589960 MPU589840:MPV589960 MZQ589840:MZR589960 NJM589840:NJN589960 NTI589840:NTJ589960 ODE589840:ODF589960 ONA589840:ONB589960 OWW589840:OWX589960 PGS589840:PGT589960 PQO589840:PQP589960 QAK589840:QAL589960 QKG589840:QKH589960 QUC589840:QUD589960 RDY589840:RDZ589960 RNU589840:RNV589960 RXQ589840:RXR589960 SHM589840:SHN589960 SRI589840:SRJ589960 TBE589840:TBF589960 TLA589840:TLB589960 TUW589840:TUX589960 UES589840:UET589960 UOO589840:UOP589960 UYK589840:UYL589960 VIG589840:VIH589960 VSC589840:VSD589960 WBY589840:WBZ589960 WLU589840:WLV589960 WVQ589840:WVR589960 I655376:J655496 JE655376:JF655496 TA655376:TB655496 ACW655376:ACX655496 AMS655376:AMT655496 AWO655376:AWP655496 BGK655376:BGL655496 BQG655376:BQH655496 CAC655376:CAD655496 CJY655376:CJZ655496 CTU655376:CTV655496 DDQ655376:DDR655496 DNM655376:DNN655496 DXI655376:DXJ655496 EHE655376:EHF655496 ERA655376:ERB655496 FAW655376:FAX655496 FKS655376:FKT655496 FUO655376:FUP655496 GEK655376:GEL655496 GOG655376:GOH655496 GYC655376:GYD655496 HHY655376:HHZ655496 HRU655376:HRV655496 IBQ655376:IBR655496 ILM655376:ILN655496 IVI655376:IVJ655496 JFE655376:JFF655496 JPA655376:JPB655496 JYW655376:JYX655496 KIS655376:KIT655496 KSO655376:KSP655496 LCK655376:LCL655496 LMG655376:LMH655496 LWC655376:LWD655496 MFY655376:MFZ655496 MPU655376:MPV655496 MZQ655376:MZR655496 NJM655376:NJN655496 NTI655376:NTJ655496 ODE655376:ODF655496 ONA655376:ONB655496 OWW655376:OWX655496 PGS655376:PGT655496 PQO655376:PQP655496 QAK655376:QAL655496 QKG655376:QKH655496 QUC655376:QUD655496 RDY655376:RDZ655496 RNU655376:RNV655496 RXQ655376:RXR655496 SHM655376:SHN655496 SRI655376:SRJ655496 TBE655376:TBF655496 TLA655376:TLB655496 TUW655376:TUX655496 UES655376:UET655496 UOO655376:UOP655496 UYK655376:UYL655496 VIG655376:VIH655496 VSC655376:VSD655496 WBY655376:WBZ655496 WLU655376:WLV655496 WVQ655376:WVR655496 I720912:J721032 JE720912:JF721032 TA720912:TB721032 ACW720912:ACX721032 AMS720912:AMT721032 AWO720912:AWP721032 BGK720912:BGL721032 BQG720912:BQH721032 CAC720912:CAD721032 CJY720912:CJZ721032 CTU720912:CTV721032 DDQ720912:DDR721032 DNM720912:DNN721032 DXI720912:DXJ721032 EHE720912:EHF721032 ERA720912:ERB721032 FAW720912:FAX721032 FKS720912:FKT721032 FUO720912:FUP721032 GEK720912:GEL721032 GOG720912:GOH721032 GYC720912:GYD721032 HHY720912:HHZ721032 HRU720912:HRV721032 IBQ720912:IBR721032 ILM720912:ILN721032 IVI720912:IVJ721032 JFE720912:JFF721032 JPA720912:JPB721032 JYW720912:JYX721032 KIS720912:KIT721032 KSO720912:KSP721032 LCK720912:LCL721032 LMG720912:LMH721032 LWC720912:LWD721032 MFY720912:MFZ721032 MPU720912:MPV721032 MZQ720912:MZR721032 NJM720912:NJN721032 NTI720912:NTJ721032 ODE720912:ODF721032 ONA720912:ONB721032 OWW720912:OWX721032 PGS720912:PGT721032 PQO720912:PQP721032 QAK720912:QAL721032 QKG720912:QKH721032 QUC720912:QUD721032 RDY720912:RDZ721032 RNU720912:RNV721032 RXQ720912:RXR721032 SHM720912:SHN721032 SRI720912:SRJ721032 TBE720912:TBF721032 TLA720912:TLB721032 TUW720912:TUX721032 UES720912:UET721032 UOO720912:UOP721032 UYK720912:UYL721032 VIG720912:VIH721032 VSC720912:VSD721032 WBY720912:WBZ721032 WLU720912:WLV721032 WVQ720912:WVR721032 I786448:J786568 JE786448:JF786568 TA786448:TB786568 ACW786448:ACX786568 AMS786448:AMT786568 AWO786448:AWP786568 BGK786448:BGL786568 BQG786448:BQH786568 CAC786448:CAD786568 CJY786448:CJZ786568 CTU786448:CTV786568 DDQ786448:DDR786568 DNM786448:DNN786568 DXI786448:DXJ786568 EHE786448:EHF786568 ERA786448:ERB786568 FAW786448:FAX786568 FKS786448:FKT786568 FUO786448:FUP786568 GEK786448:GEL786568 GOG786448:GOH786568 GYC786448:GYD786568 HHY786448:HHZ786568 HRU786448:HRV786568 IBQ786448:IBR786568 ILM786448:ILN786568 IVI786448:IVJ786568 JFE786448:JFF786568 JPA786448:JPB786568 JYW786448:JYX786568 KIS786448:KIT786568 KSO786448:KSP786568 LCK786448:LCL786568 LMG786448:LMH786568 LWC786448:LWD786568 MFY786448:MFZ786568 MPU786448:MPV786568 MZQ786448:MZR786568 NJM786448:NJN786568 NTI786448:NTJ786568 ODE786448:ODF786568 ONA786448:ONB786568 OWW786448:OWX786568 PGS786448:PGT786568 PQO786448:PQP786568 QAK786448:QAL786568 QKG786448:QKH786568 QUC786448:QUD786568 RDY786448:RDZ786568 RNU786448:RNV786568 RXQ786448:RXR786568 SHM786448:SHN786568 SRI786448:SRJ786568 TBE786448:TBF786568 TLA786448:TLB786568 TUW786448:TUX786568 UES786448:UET786568 UOO786448:UOP786568 UYK786448:UYL786568 VIG786448:VIH786568 VSC786448:VSD786568 WBY786448:WBZ786568 WLU786448:WLV786568 WVQ786448:WVR786568 I851984:J852104 JE851984:JF852104 TA851984:TB852104 ACW851984:ACX852104 AMS851984:AMT852104 AWO851984:AWP852104 BGK851984:BGL852104 BQG851984:BQH852104 CAC851984:CAD852104 CJY851984:CJZ852104 CTU851984:CTV852104 DDQ851984:DDR852104 DNM851984:DNN852104 DXI851984:DXJ852104 EHE851984:EHF852104 ERA851984:ERB852104 FAW851984:FAX852104 FKS851984:FKT852104 FUO851984:FUP852104 GEK851984:GEL852104 GOG851984:GOH852104 GYC851984:GYD852104 HHY851984:HHZ852104 HRU851984:HRV852104 IBQ851984:IBR852104 ILM851984:ILN852104 IVI851984:IVJ852104 JFE851984:JFF852104 JPA851984:JPB852104 JYW851984:JYX852104 KIS851984:KIT852104 KSO851984:KSP852104 LCK851984:LCL852104 LMG851984:LMH852104 LWC851984:LWD852104 MFY851984:MFZ852104 MPU851984:MPV852104 MZQ851984:MZR852104 NJM851984:NJN852104 NTI851984:NTJ852104 ODE851984:ODF852104 ONA851984:ONB852104 OWW851984:OWX852104 PGS851984:PGT852104 PQO851984:PQP852104 QAK851984:QAL852104 QKG851984:QKH852104 QUC851984:QUD852104 RDY851984:RDZ852104 RNU851984:RNV852104 RXQ851984:RXR852104 SHM851984:SHN852104 SRI851984:SRJ852104 TBE851984:TBF852104 TLA851984:TLB852104 TUW851984:TUX852104 UES851984:UET852104 UOO851984:UOP852104 UYK851984:UYL852104 VIG851984:VIH852104 VSC851984:VSD852104 WBY851984:WBZ852104 WLU851984:WLV852104 WVQ851984:WVR852104 I917520:J917640 JE917520:JF917640 TA917520:TB917640 ACW917520:ACX917640 AMS917520:AMT917640 AWO917520:AWP917640 BGK917520:BGL917640 BQG917520:BQH917640 CAC917520:CAD917640 CJY917520:CJZ917640 CTU917520:CTV917640 DDQ917520:DDR917640 DNM917520:DNN917640 DXI917520:DXJ917640 EHE917520:EHF917640 ERA917520:ERB917640 FAW917520:FAX917640 FKS917520:FKT917640 FUO917520:FUP917640 GEK917520:GEL917640 GOG917520:GOH917640 GYC917520:GYD917640 HHY917520:HHZ917640 HRU917520:HRV917640 IBQ917520:IBR917640 ILM917520:ILN917640 IVI917520:IVJ917640 JFE917520:JFF917640 JPA917520:JPB917640 JYW917520:JYX917640 KIS917520:KIT917640 KSO917520:KSP917640 LCK917520:LCL917640 LMG917520:LMH917640 LWC917520:LWD917640 MFY917520:MFZ917640 MPU917520:MPV917640 MZQ917520:MZR917640 NJM917520:NJN917640 NTI917520:NTJ917640 ODE917520:ODF917640 ONA917520:ONB917640 OWW917520:OWX917640 PGS917520:PGT917640 PQO917520:PQP917640 QAK917520:QAL917640 QKG917520:QKH917640 QUC917520:QUD917640 RDY917520:RDZ917640 RNU917520:RNV917640 RXQ917520:RXR917640 SHM917520:SHN917640 SRI917520:SRJ917640 TBE917520:TBF917640 TLA917520:TLB917640 TUW917520:TUX917640 UES917520:UET917640 UOO917520:UOP917640 UYK917520:UYL917640 VIG917520:VIH917640 VSC917520:VSD917640 WBY917520:WBZ917640 WLU917520:WLV917640 WVQ917520:WVR917640 I983056:J983176 JE983056:JF983176 TA983056:TB983176 ACW983056:ACX983176 AMS983056:AMT983176 AWO983056:AWP983176 BGK983056:BGL983176 BQG983056:BQH983176 CAC983056:CAD983176 CJY983056:CJZ983176 CTU983056:CTV983176 DDQ983056:DDR983176 DNM983056:DNN983176 DXI983056:DXJ983176 EHE983056:EHF983176 ERA983056:ERB983176 FAW983056:FAX983176 FKS983056:FKT983176 FUO983056:FUP983176 GEK983056:GEL983176 GOG983056:GOH983176 GYC983056:GYD983176 HHY983056:HHZ983176 HRU983056:HRV983176 IBQ983056:IBR983176 ILM983056:ILN983176 IVI983056:IVJ983176 JFE983056:JFF983176 JPA983056:JPB983176 JYW983056:JYX983176 KIS983056:KIT983176 KSO983056:KSP983176 LCK983056:LCL983176 LMG983056:LMH983176 LWC983056:LWD983176 MFY983056:MFZ983176 MPU983056:MPV983176 MZQ983056:MZR983176 NJM983056:NJN983176 NTI983056:NTJ983176 ODE983056:ODF983176 ONA983056:ONB983176 OWW983056:OWX983176 PGS983056:PGT983176 PQO983056:PQP983176 QAK983056:QAL983176 QKG983056:QKH983176 QUC983056:QUD983176 RDY983056:RDZ983176 RNU983056:RNV983176 RXQ983056:RXR983176 SHM983056:SHN983176 SRI983056:SRJ983176 TBE983056:TBF983176 TLA983056:TLB983176 TUW983056:TUX983176 UES983056:UET983176 UOO983056:UOP983176 UYK983056:UYL983176 VIG983056:VIH983176 VSC983056:VSD983176 WBY983056:WBZ983176 WLU983056:WLV983176 WVQ983056:WVR983176" xr:uid="{5AB2D932-E51F-47B5-A908-39C4BC29A6C2}">
      <formula1>ValidGenders</formula1>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21A87-998D-444C-B864-3B39EDD5FBE1}">
  <dimension ref="A1:IV476"/>
  <sheetViews>
    <sheetView workbookViewId="0">
      <selection activeCell="E27" sqref="E27"/>
    </sheetView>
  </sheetViews>
  <sheetFormatPr defaultRowHeight="15"/>
  <cols>
    <col min="1" max="2" width="3.710937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8" width="3.710937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4" width="3.710937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70" width="3.710937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6" width="3.710937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2" width="3.710937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8" width="3.710937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4" width="3.710937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50" width="3.710937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6" width="3.710937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2" width="3.710937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8" width="3.710937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4" width="3.710937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30" width="3.710937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6" width="3.710937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2" width="3.710937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8" width="3.710937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4" width="3.710937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10" width="3.710937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6" width="3.710937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2" width="3.710937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8" width="3.710937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4" width="3.710937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90" width="3.710937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6" width="3.710937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2" width="3.710937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8" width="3.710937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4" width="3.710937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70" width="3.710937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6" width="3.710937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2" width="3.710937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8" width="3.710937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4" width="3.710937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50" width="3.710937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6" width="3.710937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2" width="3.710937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8" width="3.710937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4" width="3.710937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30" width="3.710937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6" width="3.710937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2" width="3.710937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8" width="3.710937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4" width="3.710937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10" width="3.710937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6" width="3.710937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2" width="3.710937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8" width="3.710937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4" width="3.710937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90" width="3.710937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6" width="3.710937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2" width="3.710937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8" width="3.710937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4" width="3.710937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70" width="3.710937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6" width="3.710937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2" width="3.710937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8" width="3.710937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4" width="3.710937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50" width="3.710937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6" width="3.710937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2" width="3.710937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8" width="3.710937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4" width="3.710937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30" width="3.710937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156</v>
      </c>
    </row>
    <row r="6" spans="1:13">
      <c r="A6" s="2"/>
      <c r="B6" s="2"/>
      <c r="C6" s="2"/>
      <c r="D6" s="6" t="s">
        <v>1031</v>
      </c>
      <c r="E6" s="8" t="s">
        <v>157</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C16" s="3" t="s">
        <v>156</v>
      </c>
      <c r="D16" s="3" t="s">
        <v>27</v>
      </c>
      <c r="E16" s="3" t="s">
        <v>20</v>
      </c>
      <c r="F16" s="3" t="s">
        <v>157</v>
      </c>
      <c r="I16" s="3" t="s">
        <v>22</v>
      </c>
    </row>
    <row r="17" spans="3:12">
      <c r="C17" s="3" t="s">
        <v>158</v>
      </c>
      <c r="D17" s="3" t="s">
        <v>27</v>
      </c>
      <c r="E17" s="3" t="s">
        <v>98</v>
      </c>
      <c r="F17" s="3" t="s">
        <v>159</v>
      </c>
      <c r="I17" s="3" t="s">
        <v>22</v>
      </c>
      <c r="L17" s="28"/>
    </row>
    <row r="18" spans="3:12">
      <c r="C18" s="3" t="s">
        <v>160</v>
      </c>
      <c r="D18" s="3" t="s">
        <v>27</v>
      </c>
      <c r="E18" s="3" t="s">
        <v>98</v>
      </c>
      <c r="I18" s="3" t="s">
        <v>22</v>
      </c>
      <c r="L18" s="28"/>
    </row>
    <row r="19" spans="3:12">
      <c r="C19" s="3" t="s">
        <v>161</v>
      </c>
      <c r="D19" s="3" t="s">
        <v>27</v>
      </c>
      <c r="E19" s="3" t="s">
        <v>98</v>
      </c>
      <c r="I19" s="3" t="s">
        <v>22</v>
      </c>
      <c r="L19" s="28"/>
    </row>
    <row r="20" spans="3:12">
      <c r="C20" s="3" t="s">
        <v>162</v>
      </c>
      <c r="D20" s="3" t="s">
        <v>27</v>
      </c>
      <c r="E20" s="3" t="s">
        <v>98</v>
      </c>
      <c r="F20" s="3" t="s">
        <v>163</v>
      </c>
      <c r="I20" s="3" t="s">
        <v>22</v>
      </c>
      <c r="L20" s="28"/>
    </row>
    <row r="21" spans="3:12">
      <c r="C21" s="3" t="s">
        <v>164</v>
      </c>
      <c r="D21" s="3" t="s">
        <v>27</v>
      </c>
      <c r="E21" s="3" t="s">
        <v>98</v>
      </c>
      <c r="I21" s="3" t="s">
        <v>22</v>
      </c>
      <c r="L21" s="28"/>
    </row>
    <row r="22" spans="3:12">
      <c r="C22" s="3" t="s">
        <v>165</v>
      </c>
      <c r="D22" s="3" t="s">
        <v>27</v>
      </c>
      <c r="E22" s="3" t="s">
        <v>98</v>
      </c>
      <c r="I22" s="3" t="s">
        <v>22</v>
      </c>
      <c r="L22" s="28"/>
    </row>
    <row r="23" spans="3:12">
      <c r="C23" s="3" t="s">
        <v>166</v>
      </c>
      <c r="D23" s="3" t="s">
        <v>27</v>
      </c>
      <c r="E23" s="3" t="s">
        <v>98</v>
      </c>
      <c r="F23" s="3" t="s">
        <v>167</v>
      </c>
      <c r="I23" s="3" t="s">
        <v>22</v>
      </c>
      <c r="L23" s="28"/>
    </row>
    <row r="24" spans="3:12">
      <c r="C24" s="3" t="s">
        <v>168</v>
      </c>
      <c r="D24" s="3" t="s">
        <v>27</v>
      </c>
      <c r="E24" s="3" t="s">
        <v>98</v>
      </c>
      <c r="I24" s="3" t="s">
        <v>22</v>
      </c>
      <c r="L24" s="28"/>
    </row>
    <row r="25" spans="3:12">
      <c r="C25" s="3" t="s">
        <v>169</v>
      </c>
      <c r="D25" s="3" t="s">
        <v>27</v>
      </c>
      <c r="E25" s="3" t="s">
        <v>98</v>
      </c>
      <c r="I25" s="3" t="s">
        <v>22</v>
      </c>
    </row>
    <row r="26" spans="3:12">
      <c r="C26" s="3" t="s">
        <v>170</v>
      </c>
      <c r="D26" s="3" t="s">
        <v>27</v>
      </c>
      <c r="E26" s="3" t="s">
        <v>171</v>
      </c>
      <c r="F26" s="3" t="s">
        <v>172</v>
      </c>
      <c r="I26" s="3" t="s">
        <v>22</v>
      </c>
    </row>
    <row r="27" spans="3:12">
      <c r="C27" s="3" t="s">
        <v>173</v>
      </c>
      <c r="D27" s="3" t="s">
        <v>27</v>
      </c>
      <c r="E27" s="3" t="s">
        <v>171</v>
      </c>
      <c r="I27" s="3" t="s">
        <v>22</v>
      </c>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DEA3568D-ED32-4840-8D29-B8B708491B6E}">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1AB42A73-F202-4371-B40C-EE2EAE9A0946}">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6AE8CB7E-A2F0-443B-93A1-3EA2D3E0CDB7}">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4EF3940D-3A1A-41A4-952F-8BB35210A25A}">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AED431F2-6CA4-4051-AF16-D281CF60EDD0}">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8689A75B-A28B-4E2B-8F3C-AF65B0AF1F47}">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A16ACA0E-FA17-4529-938C-DAD7E694B3D9}">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E412B362-5DAD-4857-88FB-6802647D7D4A}">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46A626B0-39AE-401D-A2DE-735B97D1F6D3}">
      <formula1>ValidGenders</formula1>
    </dataValidation>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423D4-2852-4C89-8786-96CD400989B7}">
  <dimension ref="A1:IV476"/>
  <sheetViews>
    <sheetView workbookViewId="0">
      <selection activeCell="C28" sqref="C28"/>
    </sheetView>
  </sheetViews>
  <sheetFormatPr defaultRowHeight="15"/>
  <cols>
    <col min="1" max="1" width="8.85546875" style="3" customWidth="1"/>
    <col min="2" max="2" width="1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7" width="8.85546875" style="3" customWidth="1"/>
    <col min="258" max="258" width="1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3" width="8.85546875" style="3" customWidth="1"/>
    <col min="514" max="514" width="1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69" width="8.85546875" style="3" customWidth="1"/>
    <col min="770" max="770" width="1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5" width="8.85546875" style="3" customWidth="1"/>
    <col min="1026" max="1026" width="1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1" width="8.85546875" style="3" customWidth="1"/>
    <col min="1282" max="1282" width="1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7" width="8.85546875" style="3" customWidth="1"/>
    <col min="1538" max="1538" width="1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3" width="8.85546875" style="3" customWidth="1"/>
    <col min="1794" max="1794" width="1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49" width="8.85546875" style="3" customWidth="1"/>
    <col min="2050" max="2050" width="1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5" width="8.85546875" style="3" customWidth="1"/>
    <col min="2306" max="2306" width="1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1" width="8.85546875" style="3" customWidth="1"/>
    <col min="2562" max="2562" width="1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7" width="8.85546875" style="3" customWidth="1"/>
    <col min="2818" max="2818" width="1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3" width="8.85546875" style="3" customWidth="1"/>
    <col min="3074" max="3074" width="1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29" width="8.85546875" style="3" customWidth="1"/>
    <col min="3330" max="3330" width="1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5" width="8.85546875" style="3" customWidth="1"/>
    <col min="3586" max="3586" width="1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1" width="8.85546875" style="3" customWidth="1"/>
    <col min="3842" max="3842" width="1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7" width="8.85546875" style="3" customWidth="1"/>
    <col min="4098" max="4098" width="1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3" width="8.85546875" style="3" customWidth="1"/>
    <col min="4354" max="4354" width="1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09" width="8.85546875" style="3" customWidth="1"/>
    <col min="4610" max="4610" width="1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5" width="8.85546875" style="3" customWidth="1"/>
    <col min="4866" max="4866" width="1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1" width="8.85546875" style="3" customWidth="1"/>
    <col min="5122" max="5122" width="1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7" width="8.85546875" style="3" customWidth="1"/>
    <col min="5378" max="5378" width="1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3" width="8.85546875" style="3" customWidth="1"/>
    <col min="5634" max="5634" width="1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89" width="8.85546875" style="3" customWidth="1"/>
    <col min="5890" max="5890" width="1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5" width="8.85546875" style="3" customWidth="1"/>
    <col min="6146" max="6146" width="1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1" width="8.85546875" style="3" customWidth="1"/>
    <col min="6402" max="6402" width="1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7" width="8.85546875" style="3" customWidth="1"/>
    <col min="6658" max="6658" width="1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3" width="8.85546875" style="3" customWidth="1"/>
    <col min="6914" max="6914" width="1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69" width="8.85546875" style="3" customWidth="1"/>
    <col min="7170" max="7170" width="1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5" width="8.85546875" style="3" customWidth="1"/>
    <col min="7426" max="7426" width="1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1" width="8.85546875" style="3" customWidth="1"/>
    <col min="7682" max="7682" width="1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7" width="8.85546875" style="3" customWidth="1"/>
    <col min="7938" max="7938" width="1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3" width="8.85546875" style="3" customWidth="1"/>
    <col min="8194" max="8194" width="1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49" width="8.85546875" style="3" customWidth="1"/>
    <col min="8450" max="8450" width="1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5" width="8.85546875" style="3" customWidth="1"/>
    <col min="8706" max="8706" width="1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1" width="8.85546875" style="3" customWidth="1"/>
    <col min="8962" max="8962" width="1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7" width="8.85546875" style="3" customWidth="1"/>
    <col min="9218" max="9218" width="1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3" width="8.85546875" style="3" customWidth="1"/>
    <col min="9474" max="9474" width="1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29" width="8.85546875" style="3" customWidth="1"/>
    <col min="9730" max="9730" width="1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5" width="8.85546875" style="3" customWidth="1"/>
    <col min="9986" max="9986" width="1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1" width="8.85546875" style="3" customWidth="1"/>
    <col min="10242" max="10242" width="1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7" width="8.85546875" style="3" customWidth="1"/>
    <col min="10498" max="10498" width="1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3" width="8.85546875" style="3" customWidth="1"/>
    <col min="10754" max="10754" width="1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09" width="8.85546875" style="3" customWidth="1"/>
    <col min="11010" max="11010" width="1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5" width="8.85546875" style="3" customWidth="1"/>
    <col min="11266" max="11266" width="1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1" width="8.85546875" style="3" customWidth="1"/>
    <col min="11522" max="11522" width="1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7" width="8.85546875" style="3" customWidth="1"/>
    <col min="11778" max="11778" width="1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3" width="8.85546875" style="3" customWidth="1"/>
    <col min="12034" max="12034" width="1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89" width="8.85546875" style="3" customWidth="1"/>
    <col min="12290" max="12290" width="1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5" width="8.85546875" style="3" customWidth="1"/>
    <col min="12546" max="12546" width="1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1" width="8.85546875" style="3" customWidth="1"/>
    <col min="12802" max="12802" width="1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7" width="8.85546875" style="3" customWidth="1"/>
    <col min="13058" max="13058" width="1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3" width="8.85546875" style="3" customWidth="1"/>
    <col min="13314" max="13314" width="1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69" width="8.85546875" style="3" customWidth="1"/>
    <col min="13570" max="13570" width="1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5" width="8.85546875" style="3" customWidth="1"/>
    <col min="13826" max="13826" width="1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1" width="8.85546875" style="3" customWidth="1"/>
    <col min="14082" max="14082" width="1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7" width="8.85546875" style="3" customWidth="1"/>
    <col min="14338" max="14338" width="1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3" width="8.85546875" style="3" customWidth="1"/>
    <col min="14594" max="14594" width="1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49" width="8.85546875" style="3" customWidth="1"/>
    <col min="14850" max="14850" width="1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5" width="8.85546875" style="3" customWidth="1"/>
    <col min="15106" max="15106" width="1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1" width="8.85546875" style="3" customWidth="1"/>
    <col min="15362" max="15362" width="1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7" width="8.85546875" style="3" customWidth="1"/>
    <col min="15618" max="15618" width="1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3" width="8.85546875" style="3" customWidth="1"/>
    <col min="15874" max="15874" width="1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29" width="8.85546875" style="3" customWidth="1"/>
    <col min="16130" max="16130" width="1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t="s">
        <v>1028</v>
      </c>
    </row>
    <row r="4" spans="1:13">
      <c r="A4" s="2"/>
      <c r="B4" s="2"/>
      <c r="C4" s="2"/>
      <c r="D4" s="6"/>
      <c r="E4" s="8" t="s">
        <v>1059</v>
      </c>
    </row>
    <row r="5" spans="1:13">
      <c r="A5" s="2"/>
      <c r="B5" s="2"/>
      <c r="C5" s="2"/>
      <c r="D5" s="6" t="s">
        <v>1029</v>
      </c>
      <c r="E5" s="8" t="s">
        <v>1060</v>
      </c>
    </row>
    <row r="6" spans="1:13">
      <c r="A6" s="2"/>
      <c r="B6" s="2"/>
      <c r="C6" s="2"/>
      <c r="D6" s="6" t="s">
        <v>1031</v>
      </c>
      <c r="E6" s="8" t="s">
        <v>1061</v>
      </c>
    </row>
    <row r="7" spans="1:13">
      <c r="A7" s="2"/>
      <c r="B7" s="2"/>
      <c r="C7" s="2"/>
      <c r="D7" s="9"/>
      <c r="E7" s="10" t="s">
        <v>1062</v>
      </c>
    </row>
    <row r="8" spans="1:13">
      <c r="A8" s="2"/>
      <c r="B8" s="2"/>
      <c r="C8" s="2"/>
      <c r="D8" s="9"/>
      <c r="E8" s="10" t="s">
        <v>1063</v>
      </c>
    </row>
    <row r="9" spans="1:13">
      <c r="A9" s="2"/>
      <c r="B9" s="2"/>
      <c r="C9" s="2"/>
      <c r="D9" s="9"/>
      <c r="E9" s="10" t="s">
        <v>1064</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175</v>
      </c>
      <c r="B16" s="3" t="s">
        <v>175</v>
      </c>
      <c r="C16" s="3" t="s">
        <v>175</v>
      </c>
      <c r="D16" s="3" t="s">
        <v>19</v>
      </c>
      <c r="E16" s="3" t="s">
        <v>20</v>
      </c>
      <c r="F16" s="3">
        <v>6183224307</v>
      </c>
      <c r="I16" s="3" t="s">
        <v>22</v>
      </c>
    </row>
    <row r="17" spans="1:12">
      <c r="A17" s="3" t="s">
        <v>175</v>
      </c>
      <c r="B17" s="3" t="s">
        <v>176</v>
      </c>
      <c r="C17" s="3" t="s">
        <v>176</v>
      </c>
      <c r="D17" s="3" t="s">
        <v>24</v>
      </c>
      <c r="E17" s="3" t="s">
        <v>177</v>
      </c>
      <c r="F17" s="3">
        <v>6182460817</v>
      </c>
      <c r="I17" s="3" t="s">
        <v>22</v>
      </c>
      <c r="L17" s="28"/>
    </row>
    <row r="18" spans="1:12">
      <c r="C18" s="3" t="s">
        <v>178</v>
      </c>
      <c r="D18" s="3" t="s">
        <v>27</v>
      </c>
      <c r="F18" s="3">
        <v>6187135997</v>
      </c>
      <c r="I18" s="3" t="s">
        <v>22</v>
      </c>
      <c r="L18" s="28"/>
    </row>
    <row r="19" spans="1:12">
      <c r="B19" s="3" t="s">
        <v>179</v>
      </c>
      <c r="C19" s="3" t="s">
        <v>179</v>
      </c>
      <c r="D19" s="3" t="s">
        <v>24</v>
      </c>
      <c r="E19" s="3" t="s">
        <v>177</v>
      </c>
      <c r="F19" s="3">
        <v>6189276218</v>
      </c>
      <c r="I19" s="3" t="s">
        <v>22</v>
      </c>
      <c r="L19" s="28"/>
    </row>
    <row r="20" spans="1:12">
      <c r="C20" s="3" t="s">
        <v>180</v>
      </c>
      <c r="D20" s="3" t="s">
        <v>27</v>
      </c>
      <c r="F20" s="3">
        <v>6183144692</v>
      </c>
      <c r="I20" s="3" t="s">
        <v>22</v>
      </c>
      <c r="L20" s="28"/>
    </row>
    <row r="21" spans="1:12">
      <c r="B21" s="3" t="s">
        <v>182</v>
      </c>
      <c r="C21" s="3" t="s">
        <v>181</v>
      </c>
      <c r="D21" s="3" t="s">
        <v>24</v>
      </c>
      <c r="E21" s="3" t="s">
        <v>177</v>
      </c>
      <c r="F21" s="3">
        <v>6183185421</v>
      </c>
      <c r="I21" s="3" t="s">
        <v>22</v>
      </c>
      <c r="L21" s="28"/>
    </row>
    <row r="22" spans="1:12">
      <c r="C22" s="3" t="s">
        <v>183</v>
      </c>
      <c r="D22" s="3" t="s">
        <v>27</v>
      </c>
      <c r="F22" s="3">
        <v>6186639416</v>
      </c>
      <c r="I22" s="3" t="s">
        <v>22</v>
      </c>
      <c r="L22" s="28"/>
    </row>
    <row r="23" spans="1:12">
      <c r="B23" s="3" t="s">
        <v>184</v>
      </c>
      <c r="C23" s="3" t="s">
        <v>184</v>
      </c>
      <c r="D23" s="3" t="s">
        <v>24</v>
      </c>
      <c r="E23" s="3" t="s">
        <v>177</v>
      </c>
      <c r="F23" s="3">
        <v>6183182270</v>
      </c>
      <c r="I23" s="3" t="s">
        <v>22</v>
      </c>
      <c r="L23" s="28"/>
    </row>
    <row r="24" spans="1:12">
      <c r="C24" s="3" t="s">
        <v>185</v>
      </c>
      <c r="D24" s="3" t="s">
        <v>27</v>
      </c>
      <c r="F24" s="3">
        <v>6183140732</v>
      </c>
      <c r="I24" s="3" t="s">
        <v>22</v>
      </c>
      <c r="L24" s="28"/>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row>
    <row r="54" spans="1:256">
      <c r="A54" s="17"/>
      <c r="B54" s="2"/>
      <c r="C54" s="2"/>
      <c r="D54" s="2"/>
      <c r="E54" s="2"/>
      <c r="G54" s="2"/>
      <c r="H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row>
    <row r="56" spans="1:256">
      <c r="B56" s="17"/>
      <c r="D56" s="2"/>
      <c r="E56" s="2"/>
    </row>
    <row r="57" spans="1:256">
      <c r="C57" s="2"/>
      <c r="D57" s="2"/>
      <c r="E57" s="2"/>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3E86732D-B552-4567-BB63-A8B5297E4C77}">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7D89EAB0-5635-4F87-BA45-4006306D89DF}">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D3D80D70-08B2-4C2B-80F8-CB1BE393805A}">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D4BB3F39-A0CA-4F10-B98B-3CE5202AA511}">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FF74C15A-593B-4496-AEC7-716431EC4582}">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9332913B-508D-455A-BC11-B81053F0E22C}">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756C76CF-FA28-468F-BFAD-090603D84204}">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879129BB-72F4-4C7B-8C5F-AF854B52E75B}">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9945C38A-A92C-4836-8504-7677D57B456B}">
      <formula1>ValidGenders</formula1>
    </dataValidation>
  </dataValidation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F30D8-BC51-44FD-9FD7-16D0FAB90E60}">
  <dimension ref="A1:IV476"/>
  <sheetViews>
    <sheetView workbookViewId="0">
      <selection activeCell="C31" sqref="C31"/>
    </sheetView>
  </sheetViews>
  <sheetFormatPr defaultRowHeight="15"/>
  <cols>
    <col min="1" max="2" width="3.710937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8" width="3.710937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4" width="3.710937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70" width="3.710937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6" width="3.710937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2" width="3.710937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8" width="3.710937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4" width="3.710937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50" width="3.710937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6" width="3.710937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2" width="3.710937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8" width="3.710937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4" width="3.710937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30" width="3.710937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6" width="3.710937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2" width="3.710937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8" width="3.710937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4" width="3.710937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10" width="3.710937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6" width="3.710937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2" width="3.710937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8" width="3.710937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4" width="3.710937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90" width="3.710937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6" width="3.710937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2" width="3.710937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8" width="3.710937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4" width="3.710937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70" width="3.710937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6" width="3.710937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2" width="3.710937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8" width="3.710937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4" width="3.710937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50" width="3.710937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6" width="3.710937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2" width="3.710937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8" width="3.710937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4" width="3.710937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30" width="3.710937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6" width="3.710937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2" width="3.710937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8" width="3.710937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4" width="3.710937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10" width="3.710937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6" width="3.710937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2" width="3.710937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8" width="3.710937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4" width="3.710937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90" width="3.710937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6" width="3.710937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2" width="3.710937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8" width="3.710937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4" width="3.710937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70" width="3.710937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6" width="3.710937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2" width="3.710937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8" width="3.710937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4" width="3.710937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50" width="3.710937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6" width="3.710937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2" width="3.710937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8" width="3.710937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4" width="3.710937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30" width="3.710937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220</v>
      </c>
    </row>
    <row r="6" spans="1:13">
      <c r="A6" s="2"/>
      <c r="B6" s="2"/>
      <c r="C6" s="2"/>
      <c r="D6" s="6" t="s">
        <v>1031</v>
      </c>
      <c r="E6" s="8" t="s">
        <v>221</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1065</v>
      </c>
      <c r="C16" s="3" t="s">
        <v>220</v>
      </c>
      <c r="D16" s="3" t="s">
        <v>27</v>
      </c>
      <c r="E16" s="3" t="s">
        <v>20</v>
      </c>
      <c r="F16" s="3" t="s">
        <v>221</v>
      </c>
      <c r="I16" s="3" t="s">
        <v>22</v>
      </c>
    </row>
    <row r="17" spans="2:12">
      <c r="B17" s="3" t="s">
        <v>1066</v>
      </c>
      <c r="C17" s="3" t="s">
        <v>222</v>
      </c>
      <c r="D17" s="3" t="s">
        <v>27</v>
      </c>
      <c r="E17" s="3" t="s">
        <v>81</v>
      </c>
      <c r="F17" s="3" t="s">
        <v>223</v>
      </c>
      <c r="I17" s="3" t="s">
        <v>22</v>
      </c>
      <c r="L17" s="28"/>
    </row>
    <row r="18" spans="2:12">
      <c r="C18" s="3" t="s">
        <v>224</v>
      </c>
      <c r="D18" s="3" t="s">
        <v>27</v>
      </c>
      <c r="F18" s="3" t="s">
        <v>225</v>
      </c>
      <c r="I18" s="3" t="s">
        <v>22</v>
      </c>
      <c r="L18" s="28"/>
    </row>
    <row r="19" spans="2:12">
      <c r="B19" s="3" t="s">
        <v>1065</v>
      </c>
      <c r="C19" s="3" t="s">
        <v>226</v>
      </c>
      <c r="D19" s="3" t="s">
        <v>27</v>
      </c>
      <c r="E19" s="3" t="s">
        <v>227</v>
      </c>
      <c r="F19" s="3" t="s">
        <v>228</v>
      </c>
      <c r="I19" s="3" t="s">
        <v>22</v>
      </c>
      <c r="L19" s="28"/>
    </row>
    <row r="20" spans="2:12">
      <c r="C20" s="3" t="s">
        <v>229</v>
      </c>
      <c r="D20" s="3" t="s">
        <v>27</v>
      </c>
      <c r="F20" s="3" t="s">
        <v>230</v>
      </c>
      <c r="I20" s="3" t="s">
        <v>41</v>
      </c>
      <c r="L20" s="28"/>
    </row>
    <row r="21" spans="2:12">
      <c r="C21" s="3" t="s">
        <v>231</v>
      </c>
      <c r="D21" s="3" t="s">
        <v>27</v>
      </c>
      <c r="F21" s="3" t="s">
        <v>232</v>
      </c>
      <c r="I21" s="3" t="s">
        <v>22</v>
      </c>
      <c r="L21" s="28"/>
    </row>
    <row r="22" spans="2:12">
      <c r="B22" s="3" t="s">
        <v>1065</v>
      </c>
      <c r="C22" s="3" t="s">
        <v>233</v>
      </c>
      <c r="D22" s="3" t="s">
        <v>27</v>
      </c>
      <c r="E22" s="3" t="s">
        <v>227</v>
      </c>
      <c r="F22" s="3" t="s">
        <v>234</v>
      </c>
      <c r="I22" s="3" t="s">
        <v>22</v>
      </c>
      <c r="L22" s="28"/>
    </row>
    <row r="23" spans="2:12">
      <c r="C23" s="3" t="s">
        <v>235</v>
      </c>
      <c r="D23" s="3" t="s">
        <v>27</v>
      </c>
      <c r="F23" s="3" t="s">
        <v>236</v>
      </c>
      <c r="I23" s="3" t="s">
        <v>22</v>
      </c>
      <c r="L23" s="28"/>
    </row>
    <row r="24" spans="2:12">
      <c r="C24" s="3" t="s">
        <v>237</v>
      </c>
      <c r="D24" s="3" t="s">
        <v>27</v>
      </c>
      <c r="F24" s="3" t="s">
        <v>238</v>
      </c>
      <c r="I24" s="3" t="s">
        <v>22</v>
      </c>
      <c r="L24" s="28"/>
    </row>
    <row r="25" spans="2:12">
      <c r="B25" s="3" t="s">
        <v>1065</v>
      </c>
      <c r="C25" s="3" t="s">
        <v>239</v>
      </c>
      <c r="D25" s="3" t="s">
        <v>27</v>
      </c>
      <c r="E25" s="3" t="s">
        <v>81</v>
      </c>
      <c r="F25" s="3" t="s">
        <v>240</v>
      </c>
      <c r="I25" s="3" t="s">
        <v>22</v>
      </c>
    </row>
    <row r="26" spans="2:12">
      <c r="C26" s="3" t="s">
        <v>241</v>
      </c>
      <c r="D26" s="3" t="s">
        <v>27</v>
      </c>
      <c r="E26" s="3" t="s">
        <v>227</v>
      </c>
      <c r="F26" s="3" t="s">
        <v>242</v>
      </c>
      <c r="I26" s="3" t="s">
        <v>22</v>
      </c>
    </row>
    <row r="27" spans="2:12">
      <c r="B27" s="3" t="s">
        <v>1065</v>
      </c>
      <c r="C27" s="3" t="s">
        <v>243</v>
      </c>
      <c r="D27" s="3" t="s">
        <v>27</v>
      </c>
      <c r="E27" s="3" t="s">
        <v>81</v>
      </c>
      <c r="F27" s="3" t="s">
        <v>244</v>
      </c>
      <c r="I27" s="3" t="s">
        <v>22</v>
      </c>
    </row>
    <row r="28" spans="2:12">
      <c r="C28" s="3" t="s">
        <v>245</v>
      </c>
      <c r="D28" s="3" t="s">
        <v>27</v>
      </c>
      <c r="F28" s="3" t="s">
        <v>246</v>
      </c>
      <c r="I28" s="3" t="s">
        <v>22</v>
      </c>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EFAB1258-7D63-4892-8D69-756134975270}">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BB60A070-E251-41F7-A16C-2BE475CB85B4}">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6E01AFA4-C45C-4C79-9C0C-E43D65150346}">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9805CED9-F5FB-40ED-8927-5AF38015BE04}">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171A149E-CAED-40C1-849B-B0A86EAA378E}">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F16F12E5-6620-465A-8D7C-4619B9F0EADF}">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9167D7F8-82B7-4209-9421-85C5A0442F71}">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3D94F51E-2BA7-4EEA-A200-0FAE557786B0}">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CB8571E1-DB6C-487F-80DA-CDDC450F966B}">
      <formula1>ValidGenders</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0E8E9-B373-4E95-AD95-F1B876510F8C}">
  <dimension ref="A1:IV477"/>
  <sheetViews>
    <sheetView workbookViewId="0">
      <selection activeCell="A18" sqref="A18"/>
    </sheetView>
  </sheetViews>
  <sheetFormatPr defaultColWidth="26.5703125" defaultRowHeight="15"/>
  <cols>
    <col min="1" max="1" width="16.85546875" style="3" customWidth="1"/>
    <col min="2" max="2" width="18.42578125" style="3" bestFit="1" customWidth="1"/>
    <col min="3" max="3" width="19.42578125" style="3" customWidth="1"/>
    <col min="4" max="4" width="17.42578125" style="3" bestFit="1" customWidth="1"/>
    <col min="5" max="5" width="26.5703125" style="3"/>
    <col min="6" max="6" width="17.85546875" style="3" customWidth="1"/>
    <col min="7" max="7" width="14.42578125" style="3" bestFit="1" customWidth="1"/>
    <col min="8" max="8" width="5.85546875" style="3" bestFit="1" customWidth="1"/>
    <col min="9" max="10" width="26.5703125" style="3"/>
    <col min="11" max="11" width="29.85546875" style="3" bestFit="1" customWidth="1"/>
    <col min="12" max="256" width="26.5703125" style="3"/>
    <col min="257" max="257" width="16.85546875" style="3" customWidth="1"/>
    <col min="258" max="258" width="18.42578125" style="3" bestFit="1" customWidth="1"/>
    <col min="259" max="259" width="19.42578125" style="3" customWidth="1"/>
    <col min="260" max="260" width="17.42578125" style="3" bestFit="1" customWidth="1"/>
    <col min="261" max="261" width="26.5703125" style="3"/>
    <col min="262" max="262" width="17.85546875" style="3" customWidth="1"/>
    <col min="263" max="263" width="14.42578125" style="3" bestFit="1" customWidth="1"/>
    <col min="264" max="264" width="5.85546875" style="3" bestFit="1" customWidth="1"/>
    <col min="265" max="266" width="26.5703125" style="3"/>
    <col min="267" max="267" width="29.85546875" style="3" bestFit="1" customWidth="1"/>
    <col min="268" max="512" width="26.5703125" style="3"/>
    <col min="513" max="513" width="16.85546875" style="3" customWidth="1"/>
    <col min="514" max="514" width="18.42578125" style="3" bestFit="1" customWidth="1"/>
    <col min="515" max="515" width="19.42578125" style="3" customWidth="1"/>
    <col min="516" max="516" width="17.42578125" style="3" bestFit="1" customWidth="1"/>
    <col min="517" max="517" width="26.5703125" style="3"/>
    <col min="518" max="518" width="17.85546875" style="3" customWidth="1"/>
    <col min="519" max="519" width="14.42578125" style="3" bestFit="1" customWidth="1"/>
    <col min="520" max="520" width="5.85546875" style="3" bestFit="1" customWidth="1"/>
    <col min="521" max="522" width="26.5703125" style="3"/>
    <col min="523" max="523" width="29.85546875" style="3" bestFit="1" customWidth="1"/>
    <col min="524" max="768" width="26.5703125" style="3"/>
    <col min="769" max="769" width="16.85546875" style="3" customWidth="1"/>
    <col min="770" max="770" width="18.42578125" style="3" bestFit="1" customWidth="1"/>
    <col min="771" max="771" width="19.42578125" style="3" customWidth="1"/>
    <col min="772" max="772" width="17.42578125" style="3" bestFit="1" customWidth="1"/>
    <col min="773" max="773" width="26.5703125" style="3"/>
    <col min="774" max="774" width="17.85546875" style="3" customWidth="1"/>
    <col min="775" max="775" width="14.42578125" style="3" bestFit="1" customWidth="1"/>
    <col min="776" max="776" width="5.85546875" style="3" bestFit="1" customWidth="1"/>
    <col min="777" max="778" width="26.5703125" style="3"/>
    <col min="779" max="779" width="29.85546875" style="3" bestFit="1" customWidth="1"/>
    <col min="780" max="1024" width="26.5703125" style="3"/>
    <col min="1025" max="1025" width="16.85546875" style="3" customWidth="1"/>
    <col min="1026" max="1026" width="18.42578125" style="3" bestFit="1" customWidth="1"/>
    <col min="1027" max="1027" width="19.42578125" style="3" customWidth="1"/>
    <col min="1028" max="1028" width="17.42578125" style="3" bestFit="1" customWidth="1"/>
    <col min="1029" max="1029" width="26.5703125" style="3"/>
    <col min="1030" max="1030" width="17.85546875" style="3" customWidth="1"/>
    <col min="1031" max="1031" width="14.42578125" style="3" bestFit="1" customWidth="1"/>
    <col min="1032" max="1032" width="5.85546875" style="3" bestFit="1" customWidth="1"/>
    <col min="1033" max="1034" width="26.5703125" style="3"/>
    <col min="1035" max="1035" width="29.85546875" style="3" bestFit="1" customWidth="1"/>
    <col min="1036" max="1280" width="26.5703125" style="3"/>
    <col min="1281" max="1281" width="16.85546875" style="3" customWidth="1"/>
    <col min="1282" max="1282" width="18.42578125" style="3" bestFit="1" customWidth="1"/>
    <col min="1283" max="1283" width="19.42578125" style="3" customWidth="1"/>
    <col min="1284" max="1284" width="17.42578125" style="3" bestFit="1" customWidth="1"/>
    <col min="1285" max="1285" width="26.5703125" style="3"/>
    <col min="1286" max="1286" width="17.85546875" style="3" customWidth="1"/>
    <col min="1287" max="1287" width="14.42578125" style="3" bestFit="1" customWidth="1"/>
    <col min="1288" max="1288" width="5.85546875" style="3" bestFit="1" customWidth="1"/>
    <col min="1289" max="1290" width="26.5703125" style="3"/>
    <col min="1291" max="1291" width="29.85546875" style="3" bestFit="1" customWidth="1"/>
    <col min="1292" max="1536" width="26.5703125" style="3"/>
    <col min="1537" max="1537" width="16.85546875" style="3" customWidth="1"/>
    <col min="1538" max="1538" width="18.42578125" style="3" bestFit="1" customWidth="1"/>
    <col min="1539" max="1539" width="19.42578125" style="3" customWidth="1"/>
    <col min="1540" max="1540" width="17.42578125" style="3" bestFit="1" customWidth="1"/>
    <col min="1541" max="1541" width="26.5703125" style="3"/>
    <col min="1542" max="1542" width="17.85546875" style="3" customWidth="1"/>
    <col min="1543" max="1543" width="14.42578125" style="3" bestFit="1" customWidth="1"/>
    <col min="1544" max="1544" width="5.85546875" style="3" bestFit="1" customWidth="1"/>
    <col min="1545" max="1546" width="26.5703125" style="3"/>
    <col min="1547" max="1547" width="29.85546875" style="3" bestFit="1" customWidth="1"/>
    <col min="1548" max="1792" width="26.5703125" style="3"/>
    <col min="1793" max="1793" width="16.85546875" style="3" customWidth="1"/>
    <col min="1794" max="1794" width="18.42578125" style="3" bestFit="1" customWidth="1"/>
    <col min="1795" max="1795" width="19.42578125" style="3" customWidth="1"/>
    <col min="1796" max="1796" width="17.42578125" style="3" bestFit="1" customWidth="1"/>
    <col min="1797" max="1797" width="26.5703125" style="3"/>
    <col min="1798" max="1798" width="17.85546875" style="3" customWidth="1"/>
    <col min="1799" max="1799" width="14.42578125" style="3" bestFit="1" customWidth="1"/>
    <col min="1800" max="1800" width="5.85546875" style="3" bestFit="1" customWidth="1"/>
    <col min="1801" max="1802" width="26.5703125" style="3"/>
    <col min="1803" max="1803" width="29.85546875" style="3" bestFit="1" customWidth="1"/>
    <col min="1804" max="2048" width="26.5703125" style="3"/>
    <col min="2049" max="2049" width="16.85546875" style="3" customWidth="1"/>
    <col min="2050" max="2050" width="18.42578125" style="3" bestFit="1" customWidth="1"/>
    <col min="2051" max="2051" width="19.42578125" style="3" customWidth="1"/>
    <col min="2052" max="2052" width="17.42578125" style="3" bestFit="1" customWidth="1"/>
    <col min="2053" max="2053" width="26.5703125" style="3"/>
    <col min="2054" max="2054" width="17.85546875" style="3" customWidth="1"/>
    <col min="2055" max="2055" width="14.42578125" style="3" bestFit="1" customWidth="1"/>
    <col min="2056" max="2056" width="5.85546875" style="3" bestFit="1" customWidth="1"/>
    <col min="2057" max="2058" width="26.5703125" style="3"/>
    <col min="2059" max="2059" width="29.85546875" style="3" bestFit="1" customWidth="1"/>
    <col min="2060" max="2304" width="26.5703125" style="3"/>
    <col min="2305" max="2305" width="16.85546875" style="3" customWidth="1"/>
    <col min="2306" max="2306" width="18.42578125" style="3" bestFit="1" customWidth="1"/>
    <col min="2307" max="2307" width="19.42578125" style="3" customWidth="1"/>
    <col min="2308" max="2308" width="17.42578125" style="3" bestFit="1" customWidth="1"/>
    <col min="2309" max="2309" width="26.5703125" style="3"/>
    <col min="2310" max="2310" width="17.85546875" style="3" customWidth="1"/>
    <col min="2311" max="2311" width="14.42578125" style="3" bestFit="1" customWidth="1"/>
    <col min="2312" max="2312" width="5.85546875" style="3" bestFit="1" customWidth="1"/>
    <col min="2313" max="2314" width="26.5703125" style="3"/>
    <col min="2315" max="2315" width="29.85546875" style="3" bestFit="1" customWidth="1"/>
    <col min="2316" max="2560" width="26.5703125" style="3"/>
    <col min="2561" max="2561" width="16.85546875" style="3" customWidth="1"/>
    <col min="2562" max="2562" width="18.42578125" style="3" bestFit="1" customWidth="1"/>
    <col min="2563" max="2563" width="19.42578125" style="3" customWidth="1"/>
    <col min="2564" max="2564" width="17.42578125" style="3" bestFit="1" customWidth="1"/>
    <col min="2565" max="2565" width="26.5703125" style="3"/>
    <col min="2566" max="2566" width="17.85546875" style="3" customWidth="1"/>
    <col min="2567" max="2567" width="14.42578125" style="3" bestFit="1" customWidth="1"/>
    <col min="2568" max="2568" width="5.85546875" style="3" bestFit="1" customWidth="1"/>
    <col min="2569" max="2570" width="26.5703125" style="3"/>
    <col min="2571" max="2571" width="29.85546875" style="3" bestFit="1" customWidth="1"/>
    <col min="2572" max="2816" width="26.5703125" style="3"/>
    <col min="2817" max="2817" width="16.85546875" style="3" customWidth="1"/>
    <col min="2818" max="2818" width="18.42578125" style="3" bestFit="1" customWidth="1"/>
    <col min="2819" max="2819" width="19.42578125" style="3" customWidth="1"/>
    <col min="2820" max="2820" width="17.42578125" style="3" bestFit="1" customWidth="1"/>
    <col min="2821" max="2821" width="26.5703125" style="3"/>
    <col min="2822" max="2822" width="17.85546875" style="3" customWidth="1"/>
    <col min="2823" max="2823" width="14.42578125" style="3" bestFit="1" customWidth="1"/>
    <col min="2824" max="2824" width="5.85546875" style="3" bestFit="1" customWidth="1"/>
    <col min="2825" max="2826" width="26.5703125" style="3"/>
    <col min="2827" max="2827" width="29.85546875" style="3" bestFit="1" customWidth="1"/>
    <col min="2828" max="3072" width="26.5703125" style="3"/>
    <col min="3073" max="3073" width="16.85546875" style="3" customWidth="1"/>
    <col min="3074" max="3074" width="18.42578125" style="3" bestFit="1" customWidth="1"/>
    <col min="3075" max="3075" width="19.42578125" style="3" customWidth="1"/>
    <col min="3076" max="3076" width="17.42578125" style="3" bestFit="1" customWidth="1"/>
    <col min="3077" max="3077" width="26.5703125" style="3"/>
    <col min="3078" max="3078" width="17.85546875" style="3" customWidth="1"/>
    <col min="3079" max="3079" width="14.42578125" style="3" bestFit="1" customWidth="1"/>
    <col min="3080" max="3080" width="5.85546875" style="3" bestFit="1" customWidth="1"/>
    <col min="3081" max="3082" width="26.5703125" style="3"/>
    <col min="3083" max="3083" width="29.85546875" style="3" bestFit="1" customWidth="1"/>
    <col min="3084" max="3328" width="26.5703125" style="3"/>
    <col min="3329" max="3329" width="16.85546875" style="3" customWidth="1"/>
    <col min="3330" max="3330" width="18.42578125" style="3" bestFit="1" customWidth="1"/>
    <col min="3331" max="3331" width="19.42578125" style="3" customWidth="1"/>
    <col min="3332" max="3332" width="17.42578125" style="3" bestFit="1" customWidth="1"/>
    <col min="3333" max="3333" width="26.5703125" style="3"/>
    <col min="3334" max="3334" width="17.85546875" style="3" customWidth="1"/>
    <col min="3335" max="3335" width="14.42578125" style="3" bestFit="1" customWidth="1"/>
    <col min="3336" max="3336" width="5.85546875" style="3" bestFit="1" customWidth="1"/>
    <col min="3337" max="3338" width="26.5703125" style="3"/>
    <col min="3339" max="3339" width="29.85546875" style="3" bestFit="1" customWidth="1"/>
    <col min="3340" max="3584" width="26.5703125" style="3"/>
    <col min="3585" max="3585" width="16.85546875" style="3" customWidth="1"/>
    <col min="3586" max="3586" width="18.42578125" style="3" bestFit="1" customWidth="1"/>
    <col min="3587" max="3587" width="19.42578125" style="3" customWidth="1"/>
    <col min="3588" max="3588" width="17.42578125" style="3" bestFit="1" customWidth="1"/>
    <col min="3589" max="3589" width="26.5703125" style="3"/>
    <col min="3590" max="3590" width="17.85546875" style="3" customWidth="1"/>
    <col min="3591" max="3591" width="14.42578125" style="3" bestFit="1" customWidth="1"/>
    <col min="3592" max="3592" width="5.85546875" style="3" bestFit="1" customWidth="1"/>
    <col min="3593" max="3594" width="26.5703125" style="3"/>
    <col min="3595" max="3595" width="29.85546875" style="3" bestFit="1" customWidth="1"/>
    <col min="3596" max="3840" width="26.5703125" style="3"/>
    <col min="3841" max="3841" width="16.85546875" style="3" customWidth="1"/>
    <col min="3842" max="3842" width="18.42578125" style="3" bestFit="1" customWidth="1"/>
    <col min="3843" max="3843" width="19.42578125" style="3" customWidth="1"/>
    <col min="3844" max="3844" width="17.42578125" style="3" bestFit="1" customWidth="1"/>
    <col min="3845" max="3845" width="26.5703125" style="3"/>
    <col min="3846" max="3846" width="17.85546875" style="3" customWidth="1"/>
    <col min="3847" max="3847" width="14.42578125" style="3" bestFit="1" customWidth="1"/>
    <col min="3848" max="3848" width="5.85546875" style="3" bestFit="1" customWidth="1"/>
    <col min="3849" max="3850" width="26.5703125" style="3"/>
    <col min="3851" max="3851" width="29.85546875" style="3" bestFit="1" customWidth="1"/>
    <col min="3852" max="4096" width="26.5703125" style="3"/>
    <col min="4097" max="4097" width="16.85546875" style="3" customWidth="1"/>
    <col min="4098" max="4098" width="18.42578125" style="3" bestFit="1" customWidth="1"/>
    <col min="4099" max="4099" width="19.42578125" style="3" customWidth="1"/>
    <col min="4100" max="4100" width="17.42578125" style="3" bestFit="1" customWidth="1"/>
    <col min="4101" max="4101" width="26.5703125" style="3"/>
    <col min="4102" max="4102" width="17.85546875" style="3" customWidth="1"/>
    <col min="4103" max="4103" width="14.42578125" style="3" bestFit="1" customWidth="1"/>
    <col min="4104" max="4104" width="5.85546875" style="3" bestFit="1" customWidth="1"/>
    <col min="4105" max="4106" width="26.5703125" style="3"/>
    <col min="4107" max="4107" width="29.85546875" style="3" bestFit="1" customWidth="1"/>
    <col min="4108" max="4352" width="26.5703125" style="3"/>
    <col min="4353" max="4353" width="16.85546875" style="3" customWidth="1"/>
    <col min="4354" max="4354" width="18.42578125" style="3" bestFit="1" customWidth="1"/>
    <col min="4355" max="4355" width="19.42578125" style="3" customWidth="1"/>
    <col min="4356" max="4356" width="17.42578125" style="3" bestFit="1" customWidth="1"/>
    <col min="4357" max="4357" width="26.5703125" style="3"/>
    <col min="4358" max="4358" width="17.85546875" style="3" customWidth="1"/>
    <col min="4359" max="4359" width="14.42578125" style="3" bestFit="1" customWidth="1"/>
    <col min="4360" max="4360" width="5.85546875" style="3" bestFit="1" customWidth="1"/>
    <col min="4361" max="4362" width="26.5703125" style="3"/>
    <col min="4363" max="4363" width="29.85546875" style="3" bestFit="1" customWidth="1"/>
    <col min="4364" max="4608" width="26.5703125" style="3"/>
    <col min="4609" max="4609" width="16.85546875" style="3" customWidth="1"/>
    <col min="4610" max="4610" width="18.42578125" style="3" bestFit="1" customWidth="1"/>
    <col min="4611" max="4611" width="19.42578125" style="3" customWidth="1"/>
    <col min="4612" max="4612" width="17.42578125" style="3" bestFit="1" customWidth="1"/>
    <col min="4613" max="4613" width="26.5703125" style="3"/>
    <col min="4614" max="4614" width="17.85546875" style="3" customWidth="1"/>
    <col min="4615" max="4615" width="14.42578125" style="3" bestFit="1" customWidth="1"/>
    <col min="4616" max="4616" width="5.85546875" style="3" bestFit="1" customWidth="1"/>
    <col min="4617" max="4618" width="26.5703125" style="3"/>
    <col min="4619" max="4619" width="29.85546875" style="3" bestFit="1" customWidth="1"/>
    <col min="4620" max="4864" width="26.5703125" style="3"/>
    <col min="4865" max="4865" width="16.85546875" style="3" customWidth="1"/>
    <col min="4866" max="4866" width="18.42578125" style="3" bestFit="1" customWidth="1"/>
    <col min="4867" max="4867" width="19.42578125" style="3" customWidth="1"/>
    <col min="4868" max="4868" width="17.42578125" style="3" bestFit="1" customWidth="1"/>
    <col min="4869" max="4869" width="26.5703125" style="3"/>
    <col min="4870" max="4870" width="17.85546875" style="3" customWidth="1"/>
    <col min="4871" max="4871" width="14.42578125" style="3" bestFit="1" customWidth="1"/>
    <col min="4872" max="4872" width="5.85546875" style="3" bestFit="1" customWidth="1"/>
    <col min="4873" max="4874" width="26.5703125" style="3"/>
    <col min="4875" max="4875" width="29.85546875" style="3" bestFit="1" customWidth="1"/>
    <col min="4876" max="5120" width="26.5703125" style="3"/>
    <col min="5121" max="5121" width="16.85546875" style="3" customWidth="1"/>
    <col min="5122" max="5122" width="18.42578125" style="3" bestFit="1" customWidth="1"/>
    <col min="5123" max="5123" width="19.42578125" style="3" customWidth="1"/>
    <col min="5124" max="5124" width="17.42578125" style="3" bestFit="1" customWidth="1"/>
    <col min="5125" max="5125" width="26.5703125" style="3"/>
    <col min="5126" max="5126" width="17.85546875" style="3" customWidth="1"/>
    <col min="5127" max="5127" width="14.42578125" style="3" bestFit="1" customWidth="1"/>
    <col min="5128" max="5128" width="5.85546875" style="3" bestFit="1" customWidth="1"/>
    <col min="5129" max="5130" width="26.5703125" style="3"/>
    <col min="5131" max="5131" width="29.85546875" style="3" bestFit="1" customWidth="1"/>
    <col min="5132" max="5376" width="26.5703125" style="3"/>
    <col min="5377" max="5377" width="16.85546875" style="3" customWidth="1"/>
    <col min="5378" max="5378" width="18.42578125" style="3" bestFit="1" customWidth="1"/>
    <col min="5379" max="5379" width="19.42578125" style="3" customWidth="1"/>
    <col min="5380" max="5380" width="17.42578125" style="3" bestFit="1" customWidth="1"/>
    <col min="5381" max="5381" width="26.5703125" style="3"/>
    <col min="5382" max="5382" width="17.85546875" style="3" customWidth="1"/>
    <col min="5383" max="5383" width="14.42578125" style="3" bestFit="1" customWidth="1"/>
    <col min="5384" max="5384" width="5.85546875" style="3" bestFit="1" customWidth="1"/>
    <col min="5385" max="5386" width="26.5703125" style="3"/>
    <col min="5387" max="5387" width="29.85546875" style="3" bestFit="1" customWidth="1"/>
    <col min="5388" max="5632" width="26.5703125" style="3"/>
    <col min="5633" max="5633" width="16.85546875" style="3" customWidth="1"/>
    <col min="5634" max="5634" width="18.42578125" style="3" bestFit="1" customWidth="1"/>
    <col min="5635" max="5635" width="19.42578125" style="3" customWidth="1"/>
    <col min="5636" max="5636" width="17.42578125" style="3" bestFit="1" customWidth="1"/>
    <col min="5637" max="5637" width="26.5703125" style="3"/>
    <col min="5638" max="5638" width="17.85546875" style="3" customWidth="1"/>
    <col min="5639" max="5639" width="14.42578125" style="3" bestFit="1" customWidth="1"/>
    <col min="5640" max="5640" width="5.85546875" style="3" bestFit="1" customWidth="1"/>
    <col min="5641" max="5642" width="26.5703125" style="3"/>
    <col min="5643" max="5643" width="29.85546875" style="3" bestFit="1" customWidth="1"/>
    <col min="5644" max="5888" width="26.5703125" style="3"/>
    <col min="5889" max="5889" width="16.85546875" style="3" customWidth="1"/>
    <col min="5890" max="5890" width="18.42578125" style="3" bestFit="1" customWidth="1"/>
    <col min="5891" max="5891" width="19.42578125" style="3" customWidth="1"/>
    <col min="5892" max="5892" width="17.42578125" style="3" bestFit="1" customWidth="1"/>
    <col min="5893" max="5893" width="26.5703125" style="3"/>
    <col min="5894" max="5894" width="17.85546875" style="3" customWidth="1"/>
    <col min="5895" max="5895" width="14.42578125" style="3" bestFit="1" customWidth="1"/>
    <col min="5896" max="5896" width="5.85546875" style="3" bestFit="1" customWidth="1"/>
    <col min="5897" max="5898" width="26.5703125" style="3"/>
    <col min="5899" max="5899" width="29.85546875" style="3" bestFit="1" customWidth="1"/>
    <col min="5900" max="6144" width="26.5703125" style="3"/>
    <col min="6145" max="6145" width="16.85546875" style="3" customWidth="1"/>
    <col min="6146" max="6146" width="18.42578125" style="3" bestFit="1" customWidth="1"/>
    <col min="6147" max="6147" width="19.42578125" style="3" customWidth="1"/>
    <col min="6148" max="6148" width="17.42578125" style="3" bestFit="1" customWidth="1"/>
    <col min="6149" max="6149" width="26.5703125" style="3"/>
    <col min="6150" max="6150" width="17.85546875" style="3" customWidth="1"/>
    <col min="6151" max="6151" width="14.42578125" style="3" bestFit="1" customWidth="1"/>
    <col min="6152" max="6152" width="5.85546875" style="3" bestFit="1" customWidth="1"/>
    <col min="6153" max="6154" width="26.5703125" style="3"/>
    <col min="6155" max="6155" width="29.85546875" style="3" bestFit="1" customWidth="1"/>
    <col min="6156" max="6400" width="26.5703125" style="3"/>
    <col min="6401" max="6401" width="16.85546875" style="3" customWidth="1"/>
    <col min="6402" max="6402" width="18.42578125" style="3" bestFit="1" customWidth="1"/>
    <col min="6403" max="6403" width="19.42578125" style="3" customWidth="1"/>
    <col min="6404" max="6404" width="17.42578125" style="3" bestFit="1" customWidth="1"/>
    <col min="6405" max="6405" width="26.5703125" style="3"/>
    <col min="6406" max="6406" width="17.85546875" style="3" customWidth="1"/>
    <col min="6407" max="6407" width="14.42578125" style="3" bestFit="1" customWidth="1"/>
    <col min="6408" max="6408" width="5.85546875" style="3" bestFit="1" customWidth="1"/>
    <col min="6409" max="6410" width="26.5703125" style="3"/>
    <col min="6411" max="6411" width="29.85546875" style="3" bestFit="1" customWidth="1"/>
    <col min="6412" max="6656" width="26.5703125" style="3"/>
    <col min="6657" max="6657" width="16.85546875" style="3" customWidth="1"/>
    <col min="6658" max="6658" width="18.42578125" style="3" bestFit="1" customWidth="1"/>
    <col min="6659" max="6659" width="19.42578125" style="3" customWidth="1"/>
    <col min="6660" max="6660" width="17.42578125" style="3" bestFit="1" customWidth="1"/>
    <col min="6661" max="6661" width="26.5703125" style="3"/>
    <col min="6662" max="6662" width="17.85546875" style="3" customWidth="1"/>
    <col min="6663" max="6663" width="14.42578125" style="3" bestFit="1" customWidth="1"/>
    <col min="6664" max="6664" width="5.85546875" style="3" bestFit="1" customWidth="1"/>
    <col min="6665" max="6666" width="26.5703125" style="3"/>
    <col min="6667" max="6667" width="29.85546875" style="3" bestFit="1" customWidth="1"/>
    <col min="6668" max="6912" width="26.5703125" style="3"/>
    <col min="6913" max="6913" width="16.85546875" style="3" customWidth="1"/>
    <col min="6914" max="6914" width="18.42578125" style="3" bestFit="1" customWidth="1"/>
    <col min="6915" max="6915" width="19.42578125" style="3" customWidth="1"/>
    <col min="6916" max="6916" width="17.42578125" style="3" bestFit="1" customWidth="1"/>
    <col min="6917" max="6917" width="26.5703125" style="3"/>
    <col min="6918" max="6918" width="17.85546875" style="3" customWidth="1"/>
    <col min="6919" max="6919" width="14.42578125" style="3" bestFit="1" customWidth="1"/>
    <col min="6920" max="6920" width="5.85546875" style="3" bestFit="1" customWidth="1"/>
    <col min="6921" max="6922" width="26.5703125" style="3"/>
    <col min="6923" max="6923" width="29.85546875" style="3" bestFit="1" customWidth="1"/>
    <col min="6924" max="7168" width="26.5703125" style="3"/>
    <col min="7169" max="7169" width="16.85546875" style="3" customWidth="1"/>
    <col min="7170" max="7170" width="18.42578125" style="3" bestFit="1" customWidth="1"/>
    <col min="7171" max="7171" width="19.42578125" style="3" customWidth="1"/>
    <col min="7172" max="7172" width="17.42578125" style="3" bestFit="1" customWidth="1"/>
    <col min="7173" max="7173" width="26.5703125" style="3"/>
    <col min="7174" max="7174" width="17.85546875" style="3" customWidth="1"/>
    <col min="7175" max="7175" width="14.42578125" style="3" bestFit="1" customWidth="1"/>
    <col min="7176" max="7176" width="5.85546875" style="3" bestFit="1" customWidth="1"/>
    <col min="7177" max="7178" width="26.5703125" style="3"/>
    <col min="7179" max="7179" width="29.85546875" style="3" bestFit="1" customWidth="1"/>
    <col min="7180" max="7424" width="26.5703125" style="3"/>
    <col min="7425" max="7425" width="16.85546875" style="3" customWidth="1"/>
    <col min="7426" max="7426" width="18.42578125" style="3" bestFit="1" customWidth="1"/>
    <col min="7427" max="7427" width="19.42578125" style="3" customWidth="1"/>
    <col min="7428" max="7428" width="17.42578125" style="3" bestFit="1" customWidth="1"/>
    <col min="7429" max="7429" width="26.5703125" style="3"/>
    <col min="7430" max="7430" width="17.85546875" style="3" customWidth="1"/>
    <col min="7431" max="7431" width="14.42578125" style="3" bestFit="1" customWidth="1"/>
    <col min="7432" max="7432" width="5.85546875" style="3" bestFit="1" customWidth="1"/>
    <col min="7433" max="7434" width="26.5703125" style="3"/>
    <col min="7435" max="7435" width="29.85546875" style="3" bestFit="1" customWidth="1"/>
    <col min="7436" max="7680" width="26.5703125" style="3"/>
    <col min="7681" max="7681" width="16.85546875" style="3" customWidth="1"/>
    <col min="7682" max="7682" width="18.42578125" style="3" bestFit="1" customWidth="1"/>
    <col min="7683" max="7683" width="19.42578125" style="3" customWidth="1"/>
    <col min="7684" max="7684" width="17.42578125" style="3" bestFit="1" customWidth="1"/>
    <col min="7685" max="7685" width="26.5703125" style="3"/>
    <col min="7686" max="7686" width="17.85546875" style="3" customWidth="1"/>
    <col min="7687" max="7687" width="14.42578125" style="3" bestFit="1" customWidth="1"/>
    <col min="7688" max="7688" width="5.85546875" style="3" bestFit="1" customWidth="1"/>
    <col min="7689" max="7690" width="26.5703125" style="3"/>
    <col min="7691" max="7691" width="29.85546875" style="3" bestFit="1" customWidth="1"/>
    <col min="7692" max="7936" width="26.5703125" style="3"/>
    <col min="7937" max="7937" width="16.85546875" style="3" customWidth="1"/>
    <col min="7938" max="7938" width="18.42578125" style="3" bestFit="1" customWidth="1"/>
    <col min="7939" max="7939" width="19.42578125" style="3" customWidth="1"/>
    <col min="7940" max="7940" width="17.42578125" style="3" bestFit="1" customWidth="1"/>
    <col min="7941" max="7941" width="26.5703125" style="3"/>
    <col min="7942" max="7942" width="17.85546875" style="3" customWidth="1"/>
    <col min="7943" max="7943" width="14.42578125" style="3" bestFit="1" customWidth="1"/>
    <col min="7944" max="7944" width="5.85546875" style="3" bestFit="1" customWidth="1"/>
    <col min="7945" max="7946" width="26.5703125" style="3"/>
    <col min="7947" max="7947" width="29.85546875" style="3" bestFit="1" customWidth="1"/>
    <col min="7948" max="8192" width="26.5703125" style="3"/>
    <col min="8193" max="8193" width="16.85546875" style="3" customWidth="1"/>
    <col min="8194" max="8194" width="18.42578125" style="3" bestFit="1" customWidth="1"/>
    <col min="8195" max="8195" width="19.42578125" style="3" customWidth="1"/>
    <col min="8196" max="8196" width="17.42578125" style="3" bestFit="1" customWidth="1"/>
    <col min="8197" max="8197" width="26.5703125" style="3"/>
    <col min="8198" max="8198" width="17.85546875" style="3" customWidth="1"/>
    <col min="8199" max="8199" width="14.42578125" style="3" bestFit="1" customWidth="1"/>
    <col min="8200" max="8200" width="5.85546875" style="3" bestFit="1" customWidth="1"/>
    <col min="8201" max="8202" width="26.5703125" style="3"/>
    <col min="8203" max="8203" width="29.85546875" style="3" bestFit="1" customWidth="1"/>
    <col min="8204" max="8448" width="26.5703125" style="3"/>
    <col min="8449" max="8449" width="16.85546875" style="3" customWidth="1"/>
    <col min="8450" max="8450" width="18.42578125" style="3" bestFit="1" customWidth="1"/>
    <col min="8451" max="8451" width="19.42578125" style="3" customWidth="1"/>
    <col min="8452" max="8452" width="17.42578125" style="3" bestFit="1" customWidth="1"/>
    <col min="8453" max="8453" width="26.5703125" style="3"/>
    <col min="8454" max="8454" width="17.85546875" style="3" customWidth="1"/>
    <col min="8455" max="8455" width="14.42578125" style="3" bestFit="1" customWidth="1"/>
    <col min="8456" max="8456" width="5.85546875" style="3" bestFit="1" customWidth="1"/>
    <col min="8457" max="8458" width="26.5703125" style="3"/>
    <col min="8459" max="8459" width="29.85546875" style="3" bestFit="1" customWidth="1"/>
    <col min="8460" max="8704" width="26.5703125" style="3"/>
    <col min="8705" max="8705" width="16.85546875" style="3" customWidth="1"/>
    <col min="8706" max="8706" width="18.42578125" style="3" bestFit="1" customWidth="1"/>
    <col min="8707" max="8707" width="19.42578125" style="3" customWidth="1"/>
    <col min="8708" max="8708" width="17.42578125" style="3" bestFit="1" customWidth="1"/>
    <col min="8709" max="8709" width="26.5703125" style="3"/>
    <col min="8710" max="8710" width="17.85546875" style="3" customWidth="1"/>
    <col min="8711" max="8711" width="14.42578125" style="3" bestFit="1" customWidth="1"/>
    <col min="8712" max="8712" width="5.85546875" style="3" bestFit="1" customWidth="1"/>
    <col min="8713" max="8714" width="26.5703125" style="3"/>
    <col min="8715" max="8715" width="29.85546875" style="3" bestFit="1" customWidth="1"/>
    <col min="8716" max="8960" width="26.5703125" style="3"/>
    <col min="8961" max="8961" width="16.85546875" style="3" customWidth="1"/>
    <col min="8962" max="8962" width="18.42578125" style="3" bestFit="1" customWidth="1"/>
    <col min="8963" max="8963" width="19.42578125" style="3" customWidth="1"/>
    <col min="8964" max="8964" width="17.42578125" style="3" bestFit="1" customWidth="1"/>
    <col min="8965" max="8965" width="26.5703125" style="3"/>
    <col min="8966" max="8966" width="17.85546875" style="3" customWidth="1"/>
    <col min="8967" max="8967" width="14.42578125" style="3" bestFit="1" customWidth="1"/>
    <col min="8968" max="8968" width="5.85546875" style="3" bestFit="1" customWidth="1"/>
    <col min="8969" max="8970" width="26.5703125" style="3"/>
    <col min="8971" max="8971" width="29.85546875" style="3" bestFit="1" customWidth="1"/>
    <col min="8972" max="9216" width="26.5703125" style="3"/>
    <col min="9217" max="9217" width="16.85546875" style="3" customWidth="1"/>
    <col min="9218" max="9218" width="18.42578125" style="3" bestFit="1" customWidth="1"/>
    <col min="9219" max="9219" width="19.42578125" style="3" customWidth="1"/>
    <col min="9220" max="9220" width="17.42578125" style="3" bestFit="1" customWidth="1"/>
    <col min="9221" max="9221" width="26.5703125" style="3"/>
    <col min="9222" max="9222" width="17.85546875" style="3" customWidth="1"/>
    <col min="9223" max="9223" width="14.42578125" style="3" bestFit="1" customWidth="1"/>
    <col min="9224" max="9224" width="5.85546875" style="3" bestFit="1" customWidth="1"/>
    <col min="9225" max="9226" width="26.5703125" style="3"/>
    <col min="9227" max="9227" width="29.85546875" style="3" bestFit="1" customWidth="1"/>
    <col min="9228" max="9472" width="26.5703125" style="3"/>
    <col min="9473" max="9473" width="16.85546875" style="3" customWidth="1"/>
    <col min="9474" max="9474" width="18.42578125" style="3" bestFit="1" customWidth="1"/>
    <col min="9475" max="9475" width="19.42578125" style="3" customWidth="1"/>
    <col min="9476" max="9476" width="17.42578125" style="3" bestFit="1" customWidth="1"/>
    <col min="9477" max="9477" width="26.5703125" style="3"/>
    <col min="9478" max="9478" width="17.85546875" style="3" customWidth="1"/>
    <col min="9479" max="9479" width="14.42578125" style="3" bestFit="1" customWidth="1"/>
    <col min="9480" max="9480" width="5.85546875" style="3" bestFit="1" customWidth="1"/>
    <col min="9481" max="9482" width="26.5703125" style="3"/>
    <col min="9483" max="9483" width="29.85546875" style="3" bestFit="1" customWidth="1"/>
    <col min="9484" max="9728" width="26.5703125" style="3"/>
    <col min="9729" max="9729" width="16.85546875" style="3" customWidth="1"/>
    <col min="9730" max="9730" width="18.42578125" style="3" bestFit="1" customWidth="1"/>
    <col min="9731" max="9731" width="19.42578125" style="3" customWidth="1"/>
    <col min="9732" max="9732" width="17.42578125" style="3" bestFit="1" customWidth="1"/>
    <col min="9733" max="9733" width="26.5703125" style="3"/>
    <col min="9734" max="9734" width="17.85546875" style="3" customWidth="1"/>
    <col min="9735" max="9735" width="14.42578125" style="3" bestFit="1" customWidth="1"/>
    <col min="9736" max="9736" width="5.85546875" style="3" bestFit="1" customWidth="1"/>
    <col min="9737" max="9738" width="26.5703125" style="3"/>
    <col min="9739" max="9739" width="29.85546875" style="3" bestFit="1" customWidth="1"/>
    <col min="9740" max="9984" width="26.5703125" style="3"/>
    <col min="9985" max="9985" width="16.85546875" style="3" customWidth="1"/>
    <col min="9986" max="9986" width="18.42578125" style="3" bestFit="1" customWidth="1"/>
    <col min="9987" max="9987" width="19.42578125" style="3" customWidth="1"/>
    <col min="9988" max="9988" width="17.42578125" style="3" bestFit="1" customWidth="1"/>
    <col min="9989" max="9989" width="26.5703125" style="3"/>
    <col min="9990" max="9990" width="17.85546875" style="3" customWidth="1"/>
    <col min="9991" max="9991" width="14.42578125" style="3" bestFit="1" customWidth="1"/>
    <col min="9992" max="9992" width="5.85546875" style="3" bestFit="1" customWidth="1"/>
    <col min="9993" max="9994" width="26.5703125" style="3"/>
    <col min="9995" max="9995" width="29.85546875" style="3" bestFit="1" customWidth="1"/>
    <col min="9996" max="10240" width="26.5703125" style="3"/>
    <col min="10241" max="10241" width="16.85546875" style="3" customWidth="1"/>
    <col min="10242" max="10242" width="18.42578125" style="3" bestFit="1" customWidth="1"/>
    <col min="10243" max="10243" width="19.42578125" style="3" customWidth="1"/>
    <col min="10244" max="10244" width="17.42578125" style="3" bestFit="1" customWidth="1"/>
    <col min="10245" max="10245" width="26.5703125" style="3"/>
    <col min="10246" max="10246" width="17.85546875" style="3" customWidth="1"/>
    <col min="10247" max="10247" width="14.42578125" style="3" bestFit="1" customWidth="1"/>
    <col min="10248" max="10248" width="5.85546875" style="3" bestFit="1" customWidth="1"/>
    <col min="10249" max="10250" width="26.5703125" style="3"/>
    <col min="10251" max="10251" width="29.85546875" style="3" bestFit="1" customWidth="1"/>
    <col min="10252" max="10496" width="26.5703125" style="3"/>
    <col min="10497" max="10497" width="16.85546875" style="3" customWidth="1"/>
    <col min="10498" max="10498" width="18.42578125" style="3" bestFit="1" customWidth="1"/>
    <col min="10499" max="10499" width="19.42578125" style="3" customWidth="1"/>
    <col min="10500" max="10500" width="17.42578125" style="3" bestFit="1" customWidth="1"/>
    <col min="10501" max="10501" width="26.5703125" style="3"/>
    <col min="10502" max="10502" width="17.85546875" style="3" customWidth="1"/>
    <col min="10503" max="10503" width="14.42578125" style="3" bestFit="1" customWidth="1"/>
    <col min="10504" max="10504" width="5.85546875" style="3" bestFit="1" customWidth="1"/>
    <col min="10505" max="10506" width="26.5703125" style="3"/>
    <col min="10507" max="10507" width="29.85546875" style="3" bestFit="1" customWidth="1"/>
    <col min="10508" max="10752" width="26.5703125" style="3"/>
    <col min="10753" max="10753" width="16.85546875" style="3" customWidth="1"/>
    <col min="10754" max="10754" width="18.42578125" style="3" bestFit="1" customWidth="1"/>
    <col min="10755" max="10755" width="19.42578125" style="3" customWidth="1"/>
    <col min="10756" max="10756" width="17.42578125" style="3" bestFit="1" customWidth="1"/>
    <col min="10757" max="10757" width="26.5703125" style="3"/>
    <col min="10758" max="10758" width="17.85546875" style="3" customWidth="1"/>
    <col min="10759" max="10759" width="14.42578125" style="3" bestFit="1" customWidth="1"/>
    <col min="10760" max="10760" width="5.85546875" style="3" bestFit="1" customWidth="1"/>
    <col min="10761" max="10762" width="26.5703125" style="3"/>
    <col min="10763" max="10763" width="29.85546875" style="3" bestFit="1" customWidth="1"/>
    <col min="10764" max="11008" width="26.5703125" style="3"/>
    <col min="11009" max="11009" width="16.85546875" style="3" customWidth="1"/>
    <col min="11010" max="11010" width="18.42578125" style="3" bestFit="1" customWidth="1"/>
    <col min="11011" max="11011" width="19.42578125" style="3" customWidth="1"/>
    <col min="11012" max="11012" width="17.42578125" style="3" bestFit="1" customWidth="1"/>
    <col min="11013" max="11013" width="26.5703125" style="3"/>
    <col min="11014" max="11014" width="17.85546875" style="3" customWidth="1"/>
    <col min="11015" max="11015" width="14.42578125" style="3" bestFit="1" customWidth="1"/>
    <col min="11016" max="11016" width="5.85546875" style="3" bestFit="1" customWidth="1"/>
    <col min="11017" max="11018" width="26.5703125" style="3"/>
    <col min="11019" max="11019" width="29.85546875" style="3" bestFit="1" customWidth="1"/>
    <col min="11020" max="11264" width="26.5703125" style="3"/>
    <col min="11265" max="11265" width="16.85546875" style="3" customWidth="1"/>
    <col min="11266" max="11266" width="18.42578125" style="3" bestFit="1" customWidth="1"/>
    <col min="11267" max="11267" width="19.42578125" style="3" customWidth="1"/>
    <col min="11268" max="11268" width="17.42578125" style="3" bestFit="1" customWidth="1"/>
    <col min="11269" max="11269" width="26.5703125" style="3"/>
    <col min="11270" max="11270" width="17.85546875" style="3" customWidth="1"/>
    <col min="11271" max="11271" width="14.42578125" style="3" bestFit="1" customWidth="1"/>
    <col min="11272" max="11272" width="5.85546875" style="3" bestFit="1" customWidth="1"/>
    <col min="11273" max="11274" width="26.5703125" style="3"/>
    <col min="11275" max="11275" width="29.85546875" style="3" bestFit="1" customWidth="1"/>
    <col min="11276" max="11520" width="26.5703125" style="3"/>
    <col min="11521" max="11521" width="16.85546875" style="3" customWidth="1"/>
    <col min="11522" max="11522" width="18.42578125" style="3" bestFit="1" customWidth="1"/>
    <col min="11523" max="11523" width="19.42578125" style="3" customWidth="1"/>
    <col min="11524" max="11524" width="17.42578125" style="3" bestFit="1" customWidth="1"/>
    <col min="11525" max="11525" width="26.5703125" style="3"/>
    <col min="11526" max="11526" width="17.85546875" style="3" customWidth="1"/>
    <col min="11527" max="11527" width="14.42578125" style="3" bestFit="1" customWidth="1"/>
    <col min="11528" max="11528" width="5.85546875" style="3" bestFit="1" customWidth="1"/>
    <col min="11529" max="11530" width="26.5703125" style="3"/>
    <col min="11531" max="11531" width="29.85546875" style="3" bestFit="1" customWidth="1"/>
    <col min="11532" max="11776" width="26.5703125" style="3"/>
    <col min="11777" max="11777" width="16.85546875" style="3" customWidth="1"/>
    <col min="11778" max="11778" width="18.42578125" style="3" bestFit="1" customWidth="1"/>
    <col min="11779" max="11779" width="19.42578125" style="3" customWidth="1"/>
    <col min="11780" max="11780" width="17.42578125" style="3" bestFit="1" customWidth="1"/>
    <col min="11781" max="11781" width="26.5703125" style="3"/>
    <col min="11782" max="11782" width="17.85546875" style="3" customWidth="1"/>
    <col min="11783" max="11783" width="14.42578125" style="3" bestFit="1" customWidth="1"/>
    <col min="11784" max="11784" width="5.85546875" style="3" bestFit="1" customWidth="1"/>
    <col min="11785" max="11786" width="26.5703125" style="3"/>
    <col min="11787" max="11787" width="29.85546875" style="3" bestFit="1" customWidth="1"/>
    <col min="11788" max="12032" width="26.5703125" style="3"/>
    <col min="12033" max="12033" width="16.85546875" style="3" customWidth="1"/>
    <col min="12034" max="12034" width="18.42578125" style="3" bestFit="1" customWidth="1"/>
    <col min="12035" max="12035" width="19.42578125" style="3" customWidth="1"/>
    <col min="12036" max="12036" width="17.42578125" style="3" bestFit="1" customWidth="1"/>
    <col min="12037" max="12037" width="26.5703125" style="3"/>
    <col min="12038" max="12038" width="17.85546875" style="3" customWidth="1"/>
    <col min="12039" max="12039" width="14.42578125" style="3" bestFit="1" customWidth="1"/>
    <col min="12040" max="12040" width="5.85546875" style="3" bestFit="1" customWidth="1"/>
    <col min="12041" max="12042" width="26.5703125" style="3"/>
    <col min="12043" max="12043" width="29.85546875" style="3" bestFit="1" customWidth="1"/>
    <col min="12044" max="12288" width="26.5703125" style="3"/>
    <col min="12289" max="12289" width="16.85546875" style="3" customWidth="1"/>
    <col min="12290" max="12290" width="18.42578125" style="3" bestFit="1" customWidth="1"/>
    <col min="12291" max="12291" width="19.42578125" style="3" customWidth="1"/>
    <col min="12292" max="12292" width="17.42578125" style="3" bestFit="1" customWidth="1"/>
    <col min="12293" max="12293" width="26.5703125" style="3"/>
    <col min="12294" max="12294" width="17.85546875" style="3" customWidth="1"/>
    <col min="12295" max="12295" width="14.42578125" style="3" bestFit="1" customWidth="1"/>
    <col min="12296" max="12296" width="5.85546875" style="3" bestFit="1" customWidth="1"/>
    <col min="12297" max="12298" width="26.5703125" style="3"/>
    <col min="12299" max="12299" width="29.85546875" style="3" bestFit="1" customWidth="1"/>
    <col min="12300" max="12544" width="26.5703125" style="3"/>
    <col min="12545" max="12545" width="16.85546875" style="3" customWidth="1"/>
    <col min="12546" max="12546" width="18.42578125" style="3" bestFit="1" customWidth="1"/>
    <col min="12547" max="12547" width="19.42578125" style="3" customWidth="1"/>
    <col min="12548" max="12548" width="17.42578125" style="3" bestFit="1" customWidth="1"/>
    <col min="12549" max="12549" width="26.5703125" style="3"/>
    <col min="12550" max="12550" width="17.85546875" style="3" customWidth="1"/>
    <col min="12551" max="12551" width="14.42578125" style="3" bestFit="1" customWidth="1"/>
    <col min="12552" max="12552" width="5.85546875" style="3" bestFit="1" customWidth="1"/>
    <col min="12553" max="12554" width="26.5703125" style="3"/>
    <col min="12555" max="12555" width="29.85546875" style="3" bestFit="1" customWidth="1"/>
    <col min="12556" max="12800" width="26.5703125" style="3"/>
    <col min="12801" max="12801" width="16.85546875" style="3" customWidth="1"/>
    <col min="12802" max="12802" width="18.42578125" style="3" bestFit="1" customWidth="1"/>
    <col min="12803" max="12803" width="19.42578125" style="3" customWidth="1"/>
    <col min="12804" max="12804" width="17.42578125" style="3" bestFit="1" customWidth="1"/>
    <col min="12805" max="12805" width="26.5703125" style="3"/>
    <col min="12806" max="12806" width="17.85546875" style="3" customWidth="1"/>
    <col min="12807" max="12807" width="14.42578125" style="3" bestFit="1" customWidth="1"/>
    <col min="12808" max="12808" width="5.85546875" style="3" bestFit="1" customWidth="1"/>
    <col min="12809" max="12810" width="26.5703125" style="3"/>
    <col min="12811" max="12811" width="29.85546875" style="3" bestFit="1" customWidth="1"/>
    <col min="12812" max="13056" width="26.5703125" style="3"/>
    <col min="13057" max="13057" width="16.85546875" style="3" customWidth="1"/>
    <col min="13058" max="13058" width="18.42578125" style="3" bestFit="1" customWidth="1"/>
    <col min="13059" max="13059" width="19.42578125" style="3" customWidth="1"/>
    <col min="13060" max="13060" width="17.42578125" style="3" bestFit="1" customWidth="1"/>
    <col min="13061" max="13061" width="26.5703125" style="3"/>
    <col min="13062" max="13062" width="17.85546875" style="3" customWidth="1"/>
    <col min="13063" max="13063" width="14.42578125" style="3" bestFit="1" customWidth="1"/>
    <col min="13064" max="13064" width="5.85546875" style="3" bestFit="1" customWidth="1"/>
    <col min="13065" max="13066" width="26.5703125" style="3"/>
    <col min="13067" max="13067" width="29.85546875" style="3" bestFit="1" customWidth="1"/>
    <col min="13068" max="13312" width="26.5703125" style="3"/>
    <col min="13313" max="13313" width="16.85546875" style="3" customWidth="1"/>
    <col min="13314" max="13314" width="18.42578125" style="3" bestFit="1" customWidth="1"/>
    <col min="13315" max="13315" width="19.42578125" style="3" customWidth="1"/>
    <col min="13316" max="13316" width="17.42578125" style="3" bestFit="1" customWidth="1"/>
    <col min="13317" max="13317" width="26.5703125" style="3"/>
    <col min="13318" max="13318" width="17.85546875" style="3" customWidth="1"/>
    <col min="13319" max="13319" width="14.42578125" style="3" bestFit="1" customWidth="1"/>
    <col min="13320" max="13320" width="5.85546875" style="3" bestFit="1" customWidth="1"/>
    <col min="13321" max="13322" width="26.5703125" style="3"/>
    <col min="13323" max="13323" width="29.85546875" style="3" bestFit="1" customWidth="1"/>
    <col min="13324" max="13568" width="26.5703125" style="3"/>
    <col min="13569" max="13569" width="16.85546875" style="3" customWidth="1"/>
    <col min="13570" max="13570" width="18.42578125" style="3" bestFit="1" customWidth="1"/>
    <col min="13571" max="13571" width="19.42578125" style="3" customWidth="1"/>
    <col min="13572" max="13572" width="17.42578125" style="3" bestFit="1" customWidth="1"/>
    <col min="13573" max="13573" width="26.5703125" style="3"/>
    <col min="13574" max="13574" width="17.85546875" style="3" customWidth="1"/>
    <col min="13575" max="13575" width="14.42578125" style="3" bestFit="1" customWidth="1"/>
    <col min="13576" max="13576" width="5.85546875" style="3" bestFit="1" customWidth="1"/>
    <col min="13577" max="13578" width="26.5703125" style="3"/>
    <col min="13579" max="13579" width="29.85546875" style="3" bestFit="1" customWidth="1"/>
    <col min="13580" max="13824" width="26.5703125" style="3"/>
    <col min="13825" max="13825" width="16.85546875" style="3" customWidth="1"/>
    <col min="13826" max="13826" width="18.42578125" style="3" bestFit="1" customWidth="1"/>
    <col min="13827" max="13827" width="19.42578125" style="3" customWidth="1"/>
    <col min="13828" max="13828" width="17.42578125" style="3" bestFit="1" customWidth="1"/>
    <col min="13829" max="13829" width="26.5703125" style="3"/>
    <col min="13830" max="13830" width="17.85546875" style="3" customWidth="1"/>
    <col min="13831" max="13831" width="14.42578125" style="3" bestFit="1" customWidth="1"/>
    <col min="13832" max="13832" width="5.85546875" style="3" bestFit="1" customWidth="1"/>
    <col min="13833" max="13834" width="26.5703125" style="3"/>
    <col min="13835" max="13835" width="29.85546875" style="3" bestFit="1" customWidth="1"/>
    <col min="13836" max="14080" width="26.5703125" style="3"/>
    <col min="14081" max="14081" width="16.85546875" style="3" customWidth="1"/>
    <col min="14082" max="14082" width="18.42578125" style="3" bestFit="1" customWidth="1"/>
    <col min="14083" max="14083" width="19.42578125" style="3" customWidth="1"/>
    <col min="14084" max="14084" width="17.42578125" style="3" bestFit="1" customWidth="1"/>
    <col min="14085" max="14085" width="26.5703125" style="3"/>
    <col min="14086" max="14086" width="17.85546875" style="3" customWidth="1"/>
    <col min="14087" max="14087" width="14.42578125" style="3" bestFit="1" customWidth="1"/>
    <col min="14088" max="14088" width="5.85546875" style="3" bestFit="1" customWidth="1"/>
    <col min="14089" max="14090" width="26.5703125" style="3"/>
    <col min="14091" max="14091" width="29.85546875" style="3" bestFit="1" customWidth="1"/>
    <col min="14092" max="14336" width="26.5703125" style="3"/>
    <col min="14337" max="14337" width="16.85546875" style="3" customWidth="1"/>
    <col min="14338" max="14338" width="18.42578125" style="3" bestFit="1" customWidth="1"/>
    <col min="14339" max="14339" width="19.42578125" style="3" customWidth="1"/>
    <col min="14340" max="14340" width="17.42578125" style="3" bestFit="1" customWidth="1"/>
    <col min="14341" max="14341" width="26.5703125" style="3"/>
    <col min="14342" max="14342" width="17.85546875" style="3" customWidth="1"/>
    <col min="14343" max="14343" width="14.42578125" style="3" bestFit="1" customWidth="1"/>
    <col min="14344" max="14344" width="5.85546875" style="3" bestFit="1" customWidth="1"/>
    <col min="14345" max="14346" width="26.5703125" style="3"/>
    <col min="14347" max="14347" width="29.85546875" style="3" bestFit="1" customWidth="1"/>
    <col min="14348" max="14592" width="26.5703125" style="3"/>
    <col min="14593" max="14593" width="16.85546875" style="3" customWidth="1"/>
    <col min="14594" max="14594" width="18.42578125" style="3" bestFit="1" customWidth="1"/>
    <col min="14595" max="14595" width="19.42578125" style="3" customWidth="1"/>
    <col min="14596" max="14596" width="17.42578125" style="3" bestFit="1" customWidth="1"/>
    <col min="14597" max="14597" width="26.5703125" style="3"/>
    <col min="14598" max="14598" width="17.85546875" style="3" customWidth="1"/>
    <col min="14599" max="14599" width="14.42578125" style="3" bestFit="1" customWidth="1"/>
    <col min="14600" max="14600" width="5.85546875" style="3" bestFit="1" customWidth="1"/>
    <col min="14601" max="14602" width="26.5703125" style="3"/>
    <col min="14603" max="14603" width="29.85546875" style="3" bestFit="1" customWidth="1"/>
    <col min="14604" max="14848" width="26.5703125" style="3"/>
    <col min="14849" max="14849" width="16.85546875" style="3" customWidth="1"/>
    <col min="14850" max="14850" width="18.42578125" style="3" bestFit="1" customWidth="1"/>
    <col min="14851" max="14851" width="19.42578125" style="3" customWidth="1"/>
    <col min="14852" max="14852" width="17.42578125" style="3" bestFit="1" customWidth="1"/>
    <col min="14853" max="14853" width="26.5703125" style="3"/>
    <col min="14854" max="14854" width="17.85546875" style="3" customWidth="1"/>
    <col min="14855" max="14855" width="14.42578125" style="3" bestFit="1" customWidth="1"/>
    <col min="14856" max="14856" width="5.85546875" style="3" bestFit="1" customWidth="1"/>
    <col min="14857" max="14858" width="26.5703125" style="3"/>
    <col min="14859" max="14859" width="29.85546875" style="3" bestFit="1" customWidth="1"/>
    <col min="14860" max="15104" width="26.5703125" style="3"/>
    <col min="15105" max="15105" width="16.85546875" style="3" customWidth="1"/>
    <col min="15106" max="15106" width="18.42578125" style="3" bestFit="1" customWidth="1"/>
    <col min="15107" max="15107" width="19.42578125" style="3" customWidth="1"/>
    <col min="15108" max="15108" width="17.42578125" style="3" bestFit="1" customWidth="1"/>
    <col min="15109" max="15109" width="26.5703125" style="3"/>
    <col min="15110" max="15110" width="17.85546875" style="3" customWidth="1"/>
    <col min="15111" max="15111" width="14.42578125" style="3" bestFit="1" customWidth="1"/>
    <col min="15112" max="15112" width="5.85546875" style="3" bestFit="1" customWidth="1"/>
    <col min="15113" max="15114" width="26.5703125" style="3"/>
    <col min="15115" max="15115" width="29.85546875" style="3" bestFit="1" customWidth="1"/>
    <col min="15116" max="15360" width="26.5703125" style="3"/>
    <col min="15361" max="15361" width="16.85546875" style="3" customWidth="1"/>
    <col min="15362" max="15362" width="18.42578125" style="3" bestFit="1" customWidth="1"/>
    <col min="15363" max="15363" width="19.42578125" style="3" customWidth="1"/>
    <col min="15364" max="15364" width="17.42578125" style="3" bestFit="1" customWidth="1"/>
    <col min="15365" max="15365" width="26.5703125" style="3"/>
    <col min="15366" max="15366" width="17.85546875" style="3" customWidth="1"/>
    <col min="15367" max="15367" width="14.42578125" style="3" bestFit="1" customWidth="1"/>
    <col min="15368" max="15368" width="5.85546875" style="3" bestFit="1" customWidth="1"/>
    <col min="15369" max="15370" width="26.5703125" style="3"/>
    <col min="15371" max="15371" width="29.85546875" style="3" bestFit="1" customWidth="1"/>
    <col min="15372" max="15616" width="26.5703125" style="3"/>
    <col min="15617" max="15617" width="16.85546875" style="3" customWidth="1"/>
    <col min="15618" max="15618" width="18.42578125" style="3" bestFit="1" customWidth="1"/>
    <col min="15619" max="15619" width="19.42578125" style="3" customWidth="1"/>
    <col min="15620" max="15620" width="17.42578125" style="3" bestFit="1" customWidth="1"/>
    <col min="15621" max="15621" width="26.5703125" style="3"/>
    <col min="15622" max="15622" width="17.85546875" style="3" customWidth="1"/>
    <col min="15623" max="15623" width="14.42578125" style="3" bestFit="1" customWidth="1"/>
    <col min="15624" max="15624" width="5.85546875" style="3" bestFit="1" customWidth="1"/>
    <col min="15625" max="15626" width="26.5703125" style="3"/>
    <col min="15627" max="15627" width="29.85546875" style="3" bestFit="1" customWidth="1"/>
    <col min="15628" max="15872" width="26.5703125" style="3"/>
    <col min="15873" max="15873" width="16.85546875" style="3" customWidth="1"/>
    <col min="15874" max="15874" width="18.42578125" style="3" bestFit="1" customWidth="1"/>
    <col min="15875" max="15875" width="19.42578125" style="3" customWidth="1"/>
    <col min="15876" max="15876" width="17.42578125" style="3" bestFit="1" customWidth="1"/>
    <col min="15877" max="15877" width="26.5703125" style="3"/>
    <col min="15878" max="15878" width="17.85546875" style="3" customWidth="1"/>
    <col min="15879" max="15879" width="14.42578125" style="3" bestFit="1" customWidth="1"/>
    <col min="15880" max="15880" width="5.85546875" style="3" bestFit="1" customWidth="1"/>
    <col min="15881" max="15882" width="26.5703125" style="3"/>
    <col min="15883" max="15883" width="29.85546875" style="3" bestFit="1" customWidth="1"/>
    <col min="15884" max="16128" width="26.5703125" style="3"/>
    <col min="16129" max="16129" width="16.85546875" style="3" customWidth="1"/>
    <col min="16130" max="16130" width="18.42578125" style="3" bestFit="1" customWidth="1"/>
    <col min="16131" max="16131" width="19.42578125" style="3" customWidth="1"/>
    <col min="16132" max="16132" width="17.42578125" style="3" bestFit="1" customWidth="1"/>
    <col min="16133" max="16133" width="26.5703125" style="3"/>
    <col min="16134" max="16134" width="17.85546875" style="3" customWidth="1"/>
    <col min="16135" max="16135" width="14.42578125" style="3" bestFit="1" customWidth="1"/>
    <col min="16136" max="16136" width="5.85546875" style="3" bestFit="1" customWidth="1"/>
    <col min="16137" max="16138" width="26.5703125" style="3"/>
    <col min="16139" max="16139" width="29.85546875" style="3" bestFit="1" customWidth="1"/>
    <col min="16140" max="16384" width="26.5703125" style="3"/>
  </cols>
  <sheetData>
    <row r="1" spans="1:13" ht="23.25">
      <c r="A1" s="118" t="s">
        <v>1026</v>
      </c>
      <c r="B1" s="119"/>
      <c r="C1" s="119"/>
      <c r="D1" s="119"/>
      <c r="E1" s="119"/>
      <c r="F1" s="119"/>
      <c r="G1" s="120"/>
      <c r="H1" s="2"/>
      <c r="I1" s="2"/>
      <c r="J1" s="2"/>
      <c r="K1" s="2"/>
    </row>
    <row r="2" spans="1:13">
      <c r="A2" s="2"/>
      <c r="B2" s="4" t="s">
        <v>1027</v>
      </c>
      <c r="C2" s="2"/>
      <c r="D2" s="5"/>
      <c r="E2" s="2"/>
      <c r="F2" s="2"/>
      <c r="G2" s="2"/>
      <c r="H2" s="2"/>
      <c r="I2" s="2"/>
      <c r="J2" s="2"/>
      <c r="K2" s="2"/>
    </row>
    <row r="3" spans="1:13">
      <c r="A3" s="2"/>
      <c r="B3" s="2"/>
      <c r="C3" s="2"/>
      <c r="D3" s="6"/>
      <c r="E3" s="7" t="s">
        <v>1028</v>
      </c>
    </row>
    <row r="4" spans="1:13">
      <c r="A4" s="2"/>
      <c r="B4" s="2"/>
      <c r="C4" s="2"/>
      <c r="D4" s="6"/>
      <c r="E4" s="8" t="s">
        <v>1067</v>
      </c>
    </row>
    <row r="5" spans="1:13">
      <c r="A5" s="2"/>
      <c r="B5" s="2"/>
      <c r="C5" s="2"/>
      <c r="D5" s="6" t="s">
        <v>1029</v>
      </c>
      <c r="E5" s="8" t="s">
        <v>1068</v>
      </c>
    </row>
    <row r="6" spans="1:13">
      <c r="A6" s="2"/>
      <c r="B6" s="2"/>
      <c r="C6" s="2"/>
      <c r="D6" s="6" t="s">
        <v>1031</v>
      </c>
      <c r="E6" s="8">
        <v>9134695440</v>
      </c>
    </row>
    <row r="7" spans="1:13">
      <c r="A7" s="2"/>
      <c r="B7" s="2"/>
      <c r="C7" s="2"/>
      <c r="D7" s="9"/>
      <c r="E7" s="10" t="s">
        <v>1053</v>
      </c>
    </row>
    <row r="8" spans="1:13">
      <c r="A8" s="2"/>
      <c r="B8" s="2"/>
      <c r="C8" s="2"/>
      <c r="D8" s="9"/>
      <c r="E8" s="10" t="s">
        <v>1054</v>
      </c>
    </row>
    <row r="9" spans="1:13">
      <c r="A9" s="2"/>
      <c r="B9" s="2"/>
      <c r="C9" s="2"/>
      <c r="D9" s="9"/>
      <c r="E9" s="10" t="s">
        <v>1069</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247</v>
      </c>
      <c r="D16" s="3" t="s">
        <v>19</v>
      </c>
      <c r="E16" s="3" t="s">
        <v>20</v>
      </c>
      <c r="F16" s="2" t="s">
        <v>248</v>
      </c>
      <c r="I16" s="3" t="s">
        <v>22</v>
      </c>
      <c r="K16" s="3" t="s">
        <v>249</v>
      </c>
    </row>
    <row r="17" spans="1:12">
      <c r="A17" s="3" t="s">
        <v>250</v>
      </c>
      <c r="D17" s="3" t="s">
        <v>19</v>
      </c>
      <c r="E17" s="3" t="s">
        <v>20</v>
      </c>
      <c r="F17" s="2" t="s">
        <v>251</v>
      </c>
      <c r="I17" s="3" t="s">
        <v>22</v>
      </c>
      <c r="K17" s="3" t="s">
        <v>249</v>
      </c>
    </row>
    <row r="18" spans="1:12">
      <c r="B18" s="2" t="s">
        <v>252</v>
      </c>
      <c r="D18" s="3" t="s">
        <v>24</v>
      </c>
      <c r="E18" s="3" t="s">
        <v>20</v>
      </c>
      <c r="F18" s="2" t="s">
        <v>253</v>
      </c>
      <c r="I18" s="3" t="s">
        <v>22</v>
      </c>
      <c r="K18" s="3" t="s">
        <v>249</v>
      </c>
      <c r="L18" s="28"/>
    </row>
    <row r="19" spans="1:12">
      <c r="C19" s="35" t="s">
        <v>254</v>
      </c>
      <c r="F19" s="2"/>
      <c r="I19" s="3" t="s">
        <v>22</v>
      </c>
      <c r="K19" s="3" t="s">
        <v>249</v>
      </c>
      <c r="L19" s="28"/>
    </row>
    <row r="20" spans="1:12">
      <c r="C20" s="2" t="s">
        <v>255</v>
      </c>
      <c r="F20" s="2"/>
      <c r="I20" s="3" t="s">
        <v>22</v>
      </c>
      <c r="K20" s="3" t="s">
        <v>249</v>
      </c>
      <c r="L20" s="28"/>
    </row>
    <row r="21" spans="1:12">
      <c r="B21" s="2" t="s">
        <v>256</v>
      </c>
      <c r="D21" s="3" t="s">
        <v>24</v>
      </c>
      <c r="E21" s="3" t="s">
        <v>98</v>
      </c>
      <c r="F21" s="2" t="s">
        <v>257</v>
      </c>
      <c r="I21" s="3" t="s">
        <v>22</v>
      </c>
      <c r="K21" s="3" t="s">
        <v>249</v>
      </c>
      <c r="L21" s="28"/>
    </row>
    <row r="22" spans="1:12">
      <c r="C22" s="2" t="s">
        <v>258</v>
      </c>
      <c r="F22" s="2"/>
      <c r="I22" s="3" t="s">
        <v>22</v>
      </c>
      <c r="K22" s="3" t="s">
        <v>249</v>
      </c>
      <c r="L22" s="28"/>
    </row>
    <row r="23" spans="1:12">
      <c r="C23" s="2" t="s">
        <v>259</v>
      </c>
      <c r="F23" s="2"/>
      <c r="I23" s="3" t="s">
        <v>22</v>
      </c>
      <c r="K23" s="3" t="s">
        <v>249</v>
      </c>
      <c r="L23" s="28"/>
    </row>
    <row r="24" spans="1:12">
      <c r="B24" s="2" t="s">
        <v>260</v>
      </c>
      <c r="D24" s="3" t="s">
        <v>24</v>
      </c>
      <c r="E24" s="3" t="s">
        <v>81</v>
      </c>
      <c r="F24" s="2" t="s">
        <v>261</v>
      </c>
      <c r="I24" s="3" t="s">
        <v>22</v>
      </c>
      <c r="K24" s="3" t="s">
        <v>249</v>
      </c>
      <c r="L24" s="28"/>
    </row>
    <row r="25" spans="1:12">
      <c r="B25" s="2"/>
      <c r="C25" s="37" t="s">
        <v>262</v>
      </c>
      <c r="F25" s="2"/>
      <c r="I25" s="3" t="s">
        <v>22</v>
      </c>
      <c r="K25" s="3" t="s">
        <v>249</v>
      </c>
      <c r="L25" s="28"/>
    </row>
    <row r="26" spans="1:12">
      <c r="B26" s="2" t="s">
        <v>263</v>
      </c>
      <c r="D26" s="3" t="s">
        <v>24</v>
      </c>
      <c r="E26" s="3" t="s">
        <v>29</v>
      </c>
      <c r="F26" s="2" t="s">
        <v>264</v>
      </c>
      <c r="I26" s="3" t="s">
        <v>22</v>
      </c>
      <c r="K26" s="3" t="s">
        <v>249</v>
      </c>
    </row>
    <row r="27" spans="1:12">
      <c r="B27" s="2"/>
      <c r="C27" s="37" t="s">
        <v>265</v>
      </c>
      <c r="F27" s="2"/>
      <c r="I27" s="3" t="s">
        <v>22</v>
      </c>
      <c r="K27" s="3" t="s">
        <v>249</v>
      </c>
    </row>
    <row r="28" spans="1:12">
      <c r="B28" s="2"/>
      <c r="D28" s="3" t="s">
        <v>24</v>
      </c>
      <c r="E28" s="3" t="s">
        <v>81</v>
      </c>
      <c r="F28" s="2" t="s">
        <v>267</v>
      </c>
      <c r="I28" s="3" t="s">
        <v>22</v>
      </c>
      <c r="K28" s="3" t="s">
        <v>249</v>
      </c>
    </row>
    <row r="29" spans="1:12">
      <c r="B29" s="2" t="s">
        <v>266</v>
      </c>
      <c r="C29" s="37" t="s">
        <v>266</v>
      </c>
      <c r="F29" s="2"/>
      <c r="I29" s="3" t="s">
        <v>22</v>
      </c>
      <c r="K29" s="3" t="s">
        <v>249</v>
      </c>
    </row>
    <row r="30" spans="1:12">
      <c r="A30" s="37" t="s">
        <v>268</v>
      </c>
      <c r="B30" s="2"/>
      <c r="D30" s="3" t="s">
        <v>19</v>
      </c>
      <c r="E30" s="3" t="s">
        <v>20</v>
      </c>
      <c r="F30" s="2" t="s">
        <v>269</v>
      </c>
      <c r="I30" s="3" t="s">
        <v>22</v>
      </c>
      <c r="K30" s="3" t="s">
        <v>249</v>
      </c>
    </row>
    <row r="31" spans="1:12">
      <c r="B31" s="2" t="s">
        <v>270</v>
      </c>
      <c r="D31" s="3" t="s">
        <v>24</v>
      </c>
      <c r="E31" s="3" t="s">
        <v>29</v>
      </c>
      <c r="F31" s="2" t="s">
        <v>271</v>
      </c>
      <c r="I31" s="3" t="s">
        <v>22</v>
      </c>
      <c r="K31" s="3" t="s">
        <v>249</v>
      </c>
    </row>
    <row r="32" spans="1:12">
      <c r="B32" s="2"/>
      <c r="C32" s="37" t="s">
        <v>272</v>
      </c>
      <c r="F32" s="2"/>
      <c r="I32" s="3" t="s">
        <v>22</v>
      </c>
      <c r="K32" s="3" t="s">
        <v>249</v>
      </c>
    </row>
    <row r="33" spans="1:12">
      <c r="B33" s="2" t="s">
        <v>273</v>
      </c>
      <c r="D33" s="3" t="s">
        <v>24</v>
      </c>
      <c r="E33" s="3" t="s">
        <v>98</v>
      </c>
      <c r="F33" s="2" t="s">
        <v>274</v>
      </c>
      <c r="I33" s="3" t="s">
        <v>22</v>
      </c>
      <c r="K33" s="3" t="s">
        <v>249</v>
      </c>
    </row>
    <row r="34" spans="1:12">
      <c r="C34" s="2" t="s">
        <v>275</v>
      </c>
      <c r="F34" s="2"/>
      <c r="I34" s="3" t="s">
        <v>22</v>
      </c>
      <c r="K34" s="3" t="s">
        <v>249</v>
      </c>
    </row>
    <row r="35" spans="1:12">
      <c r="C35" s="2" t="s">
        <v>276</v>
      </c>
      <c r="F35" s="2"/>
      <c r="I35" s="3" t="s">
        <v>22</v>
      </c>
      <c r="K35" s="3" t="s">
        <v>249</v>
      </c>
    </row>
    <row r="36" spans="1:12" ht="15.75">
      <c r="A36" s="30"/>
      <c r="B36" s="2" t="s">
        <v>277</v>
      </c>
      <c r="D36" s="3" t="s">
        <v>24</v>
      </c>
      <c r="E36" s="3" t="s">
        <v>98</v>
      </c>
      <c r="F36" s="2" t="s">
        <v>278</v>
      </c>
      <c r="I36" s="3" t="s">
        <v>22</v>
      </c>
      <c r="K36" s="3" t="s">
        <v>249</v>
      </c>
    </row>
    <row r="37" spans="1:12">
      <c r="A37" s="31"/>
      <c r="C37" s="2" t="s">
        <v>279</v>
      </c>
      <c r="F37" s="2"/>
      <c r="I37" s="3" t="s">
        <v>22</v>
      </c>
      <c r="K37" s="3" t="s">
        <v>249</v>
      </c>
    </row>
    <row r="38" spans="1:12">
      <c r="A38" s="31"/>
      <c r="C38" s="2" t="s">
        <v>280</v>
      </c>
      <c r="F38" s="2"/>
      <c r="I38" s="3" t="s">
        <v>22</v>
      </c>
      <c r="K38" s="3" t="s">
        <v>249</v>
      </c>
    </row>
    <row r="39" spans="1:12">
      <c r="A39" s="31"/>
      <c r="B39" s="2" t="s">
        <v>281</v>
      </c>
      <c r="D39" s="3" t="s">
        <v>24</v>
      </c>
      <c r="E39" s="3" t="s">
        <v>98</v>
      </c>
      <c r="F39" s="2" t="s">
        <v>282</v>
      </c>
      <c r="I39" s="3" t="s">
        <v>22</v>
      </c>
      <c r="K39" s="3" t="s">
        <v>249</v>
      </c>
    </row>
    <row r="40" spans="1:12">
      <c r="A40" s="31"/>
      <c r="C40" s="2" t="s">
        <v>283</v>
      </c>
      <c r="F40" s="2"/>
      <c r="I40" s="3" t="s">
        <v>22</v>
      </c>
      <c r="K40" s="3" t="s">
        <v>249</v>
      </c>
    </row>
    <row r="41" spans="1:12">
      <c r="A41" s="31"/>
      <c r="C41" s="2" t="s">
        <v>284</v>
      </c>
      <c r="F41" s="2"/>
      <c r="I41" s="3" t="s">
        <v>22</v>
      </c>
      <c r="K41" s="3" t="s">
        <v>249</v>
      </c>
    </row>
    <row r="42" spans="1:12">
      <c r="A42" s="31"/>
      <c r="B42" s="2" t="s">
        <v>285</v>
      </c>
      <c r="D42" s="3" t="s">
        <v>24</v>
      </c>
      <c r="E42" s="3" t="s">
        <v>29</v>
      </c>
      <c r="F42" s="2" t="s">
        <v>286</v>
      </c>
      <c r="I42" s="3" t="s">
        <v>22</v>
      </c>
      <c r="K42" s="3" t="s">
        <v>249</v>
      </c>
    </row>
    <row r="43" spans="1:12">
      <c r="B43" s="2"/>
      <c r="C43" s="37" t="s">
        <v>287</v>
      </c>
      <c r="F43" s="2"/>
      <c r="I43" s="3" t="s">
        <v>22</v>
      </c>
      <c r="K43" s="3" t="s">
        <v>249</v>
      </c>
    </row>
    <row r="44" spans="1:12">
      <c r="A44" s="37" t="s">
        <v>288</v>
      </c>
      <c r="B44" s="2"/>
      <c r="D44" s="3" t="s">
        <v>19</v>
      </c>
      <c r="E44" s="3" t="s">
        <v>20</v>
      </c>
      <c r="F44" s="2" t="s">
        <v>289</v>
      </c>
      <c r="I44" s="3" t="s">
        <v>22</v>
      </c>
      <c r="K44" s="3" t="s">
        <v>249</v>
      </c>
    </row>
    <row r="45" spans="1:12">
      <c r="B45" s="2" t="s">
        <v>290</v>
      </c>
      <c r="D45" s="3" t="s">
        <v>24</v>
      </c>
      <c r="E45" s="3" t="s">
        <v>29</v>
      </c>
      <c r="F45" s="2" t="s">
        <v>291</v>
      </c>
      <c r="I45" s="3" t="s">
        <v>22</v>
      </c>
      <c r="K45" s="3" t="s">
        <v>249</v>
      </c>
    </row>
    <row r="46" spans="1:12">
      <c r="C46" s="2" t="s">
        <v>292</v>
      </c>
      <c r="F46" s="2"/>
      <c r="I46" s="3" t="s">
        <v>22</v>
      </c>
      <c r="K46" s="3" t="s">
        <v>249</v>
      </c>
    </row>
    <row r="47" spans="1:12" ht="15.75">
      <c r="A47" s="30"/>
      <c r="B47" s="2" t="s">
        <v>293</v>
      </c>
      <c r="D47" s="3" t="s">
        <v>24</v>
      </c>
      <c r="E47" s="3" t="s">
        <v>29</v>
      </c>
      <c r="F47" s="2" t="s">
        <v>294</v>
      </c>
      <c r="I47" s="3" t="s">
        <v>22</v>
      </c>
      <c r="K47" s="3" t="s">
        <v>249</v>
      </c>
    </row>
    <row r="48" spans="1:12">
      <c r="C48" s="2" t="s">
        <v>295</v>
      </c>
      <c r="F48" s="2"/>
      <c r="I48" s="3" t="s">
        <v>22</v>
      </c>
      <c r="K48" s="3" t="s">
        <v>249</v>
      </c>
      <c r="L48" s="32"/>
    </row>
    <row r="49" spans="1:256">
      <c r="B49" s="2" t="s">
        <v>296</v>
      </c>
      <c r="D49" s="3" t="s">
        <v>24</v>
      </c>
      <c r="E49" s="3" t="s">
        <v>81</v>
      </c>
      <c r="F49" s="2" t="s">
        <v>297</v>
      </c>
      <c r="I49" s="3" t="s">
        <v>22</v>
      </c>
      <c r="K49" s="3" t="s">
        <v>249</v>
      </c>
      <c r="L49" s="32"/>
    </row>
    <row r="50" spans="1:256">
      <c r="C50" s="2" t="s">
        <v>298</v>
      </c>
      <c r="F50" s="2"/>
      <c r="I50" s="3" t="s">
        <v>22</v>
      </c>
      <c r="K50" s="3" t="s">
        <v>249</v>
      </c>
      <c r="L50" s="32"/>
    </row>
    <row r="51" spans="1:256">
      <c r="B51" s="2" t="s">
        <v>299</v>
      </c>
      <c r="D51" s="3" t="s">
        <v>24</v>
      </c>
      <c r="E51" s="3" t="s">
        <v>29</v>
      </c>
      <c r="F51" s="2" t="s">
        <v>300</v>
      </c>
      <c r="I51" s="3" t="s">
        <v>22</v>
      </c>
      <c r="K51" s="3" t="s">
        <v>249</v>
      </c>
      <c r="L51" s="32"/>
    </row>
    <row r="52" spans="1:256">
      <c r="C52" s="2" t="s">
        <v>301</v>
      </c>
      <c r="F52" s="2"/>
      <c r="I52" s="3" t="s">
        <v>22</v>
      </c>
      <c r="K52" s="3" t="s">
        <v>249</v>
      </c>
      <c r="L52" s="32"/>
    </row>
    <row r="53" spans="1:256">
      <c r="B53" s="2" t="s">
        <v>302</v>
      </c>
      <c r="D53" s="3" t="s">
        <v>24</v>
      </c>
      <c r="E53" s="3" t="s">
        <v>98</v>
      </c>
      <c r="F53" s="2" t="s">
        <v>303</v>
      </c>
      <c r="I53" s="3" t="s">
        <v>22</v>
      </c>
      <c r="K53" s="3" t="s">
        <v>249</v>
      </c>
    </row>
    <row r="54" spans="1:256" ht="15.75">
      <c r="A54" s="30"/>
      <c r="C54" s="2" t="s">
        <v>304</v>
      </c>
      <c r="F54" s="2"/>
      <c r="I54" s="3" t="s">
        <v>22</v>
      </c>
      <c r="K54" s="3" t="s">
        <v>249</v>
      </c>
    </row>
    <row r="55" spans="1:256">
      <c r="A55" s="17"/>
      <c r="C55" s="2" t="s">
        <v>305</v>
      </c>
      <c r="D55" s="2"/>
      <c r="E55" s="2"/>
      <c r="F55" s="2"/>
      <c r="G55" s="2"/>
      <c r="H55" s="2"/>
      <c r="I55" s="2" t="s">
        <v>22</v>
      </c>
      <c r="J55" s="2"/>
      <c r="K55" s="3" t="s">
        <v>249</v>
      </c>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row>
    <row r="56" spans="1:256">
      <c r="A56" s="17"/>
      <c r="D56" s="2"/>
      <c r="F56" s="34"/>
    </row>
    <row r="57" spans="1:256">
      <c r="B57" s="17"/>
      <c r="D57" s="2"/>
      <c r="E57" s="2"/>
      <c r="F57" s="34"/>
    </row>
    <row r="58" spans="1:256">
      <c r="C58" s="2"/>
      <c r="D58" s="2"/>
      <c r="E58" s="2"/>
      <c r="F58" s="33"/>
    </row>
    <row r="59" spans="1:256">
      <c r="C59" s="2"/>
      <c r="D59" s="2"/>
      <c r="E59" s="2"/>
    </row>
    <row r="60" spans="1:256">
      <c r="C60" s="2"/>
      <c r="D60" s="2"/>
      <c r="E60" s="2"/>
    </row>
    <row r="61" spans="1:256">
      <c r="C61" s="2"/>
      <c r="D61" s="2"/>
      <c r="E61" s="2"/>
    </row>
    <row r="62" spans="1:256">
      <c r="C62" s="2"/>
      <c r="D62" s="2"/>
      <c r="E62" s="2"/>
    </row>
    <row r="63" spans="1:256">
      <c r="C63" s="2"/>
      <c r="D63" s="2"/>
    </row>
    <row r="65" spans="2:6">
      <c r="B65" s="17"/>
      <c r="D65" s="2"/>
      <c r="E65" s="2"/>
      <c r="F65" s="2"/>
    </row>
    <row r="66" spans="2:6">
      <c r="C66" s="2"/>
      <c r="D66" s="2"/>
      <c r="E66" s="2"/>
    </row>
    <row r="67" spans="2:6">
      <c r="C67" s="2"/>
      <c r="D67" s="2"/>
      <c r="E67" s="2"/>
    </row>
    <row r="68" spans="2:6">
      <c r="C68" s="2"/>
      <c r="D68" s="2"/>
      <c r="E68" s="2"/>
    </row>
    <row r="69" spans="2:6">
      <c r="C69" s="2"/>
      <c r="D69" s="2"/>
      <c r="E69" s="2"/>
    </row>
    <row r="70" spans="2:6">
      <c r="C70" s="2"/>
      <c r="D70" s="2"/>
      <c r="E70" s="2"/>
    </row>
    <row r="71" spans="2:6">
      <c r="C71" s="2"/>
      <c r="D71" s="2"/>
      <c r="E71" s="2"/>
    </row>
    <row r="73" spans="2:6">
      <c r="B73" s="17"/>
      <c r="D73" s="2"/>
      <c r="E73" s="2"/>
      <c r="F73" s="34"/>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E78" s="2"/>
      <c r="F78" s="33"/>
    </row>
    <row r="79" spans="2:6">
      <c r="C79" s="2"/>
      <c r="D79" s="2"/>
      <c r="F79" s="33"/>
    </row>
    <row r="80" spans="2:6">
      <c r="F80" s="33"/>
    </row>
    <row r="81" spans="1:6">
      <c r="C81" s="2"/>
      <c r="D81" s="2"/>
      <c r="F81" s="34"/>
    </row>
    <row r="82" spans="1:6">
      <c r="F82" s="33"/>
    </row>
    <row r="83" spans="1:6">
      <c r="B83" s="17"/>
      <c r="C83" s="35"/>
      <c r="D83" s="35"/>
      <c r="E83" s="35"/>
      <c r="F83" s="36"/>
    </row>
    <row r="84" spans="1:6">
      <c r="B84" s="37"/>
      <c r="C84" s="35"/>
      <c r="D84" s="35"/>
      <c r="E84" s="35"/>
      <c r="F84" s="37"/>
    </row>
    <row r="85" spans="1:6">
      <c r="B85" s="37"/>
      <c r="C85" s="35"/>
      <c r="D85" s="35"/>
      <c r="E85" s="35"/>
      <c r="F85" s="37"/>
    </row>
    <row r="86" spans="1:6">
      <c r="B86" s="37"/>
      <c r="C86" s="35"/>
      <c r="D86" s="35"/>
      <c r="E86" s="35"/>
      <c r="F86" s="37"/>
    </row>
    <row r="87" spans="1:6">
      <c r="B87" s="37"/>
      <c r="C87" s="35"/>
      <c r="D87" s="35"/>
      <c r="E87" s="35"/>
      <c r="F87" s="37"/>
    </row>
    <row r="88" spans="1:6">
      <c r="B88" s="37"/>
      <c r="C88" s="35"/>
      <c r="D88" s="35"/>
      <c r="E88" s="35"/>
      <c r="F88" s="37"/>
    </row>
    <row r="91" spans="1:6" ht="15.75">
      <c r="A91" s="30"/>
    </row>
    <row r="92" spans="1:6">
      <c r="A92" s="31"/>
      <c r="E92" s="38"/>
      <c r="F92" s="38"/>
    </row>
    <row r="93" spans="1:6">
      <c r="B93" s="37"/>
      <c r="C93" s="37"/>
    </row>
    <row r="94" spans="1:6">
      <c r="B94" s="37"/>
      <c r="C94" s="37"/>
    </row>
    <row r="95" spans="1:6">
      <c r="B95" s="37"/>
      <c r="C95" s="37"/>
    </row>
    <row r="96" spans="1:6">
      <c r="B96" s="37"/>
      <c r="C96" s="37"/>
    </row>
    <row r="97" spans="1:13" s="37" customFormat="1">
      <c r="A97" s="31"/>
      <c r="M97" s="3"/>
    </row>
    <row r="98" spans="1:13">
      <c r="B98" s="37"/>
      <c r="C98" s="37"/>
    </row>
    <row r="106" spans="1:13" s="37" customFormat="1">
      <c r="A106" s="31"/>
      <c r="M106" s="3"/>
    </row>
    <row r="112" spans="1:13" s="37" customFormat="1">
      <c r="A112" s="31"/>
      <c r="M112" s="3"/>
    </row>
    <row r="122" spans="1:13" s="37" customFormat="1">
      <c r="A122" s="31"/>
      <c r="M122" s="3"/>
    </row>
    <row r="130" spans="1:13" s="37" customFormat="1">
      <c r="A130" s="31"/>
      <c r="M130" s="3"/>
    </row>
    <row r="131" spans="1:13">
      <c r="B131" s="2"/>
      <c r="C131" s="2"/>
      <c r="F131" s="2"/>
    </row>
    <row r="132" spans="1:13">
      <c r="F132" s="2"/>
    </row>
    <row r="138" spans="1:13">
      <c r="B138" s="38"/>
      <c r="E138" s="38"/>
      <c r="F138" s="38"/>
      <c r="I138" s="38"/>
      <c r="J138" s="38"/>
    </row>
    <row r="139" spans="1:13">
      <c r="C139" s="35"/>
      <c r="F139" s="39"/>
    </row>
    <row r="140" spans="1:13" ht="15.75">
      <c r="A140" s="30"/>
      <c r="C140" s="35"/>
      <c r="F140" s="39"/>
    </row>
    <row r="141" spans="1:13">
      <c r="A141" s="31"/>
      <c r="F141" s="39"/>
    </row>
    <row r="142" spans="1:13">
      <c r="D142" s="2"/>
      <c r="F142" s="39"/>
    </row>
    <row r="143" spans="1:13">
      <c r="A143" s="31"/>
      <c r="C143" s="35"/>
      <c r="F143" s="39"/>
    </row>
    <row r="144" spans="1:13">
      <c r="B144" s="2"/>
      <c r="C144" s="35"/>
      <c r="D144" s="2"/>
      <c r="F144" s="39"/>
    </row>
    <row r="145" spans="1:6">
      <c r="B145" s="2"/>
      <c r="C145" s="35"/>
      <c r="D145" s="2"/>
      <c r="F145" s="39"/>
    </row>
    <row r="146" spans="1:6">
      <c r="B146" s="2"/>
      <c r="C146" s="35"/>
      <c r="D146" s="2"/>
      <c r="F146" s="39"/>
    </row>
    <row r="147" spans="1:6">
      <c r="B147" s="2"/>
      <c r="C147" s="35"/>
      <c r="F147" s="39"/>
    </row>
    <row r="148" spans="1:6">
      <c r="C148" s="35"/>
      <c r="F148" s="39"/>
    </row>
    <row r="149" spans="1:6">
      <c r="A149" s="17"/>
      <c r="C149" s="35"/>
      <c r="F149" s="39"/>
    </row>
    <row r="150" spans="1:6">
      <c r="B150" s="2"/>
      <c r="C150" s="2"/>
      <c r="F150" s="39"/>
    </row>
    <row r="151" spans="1:6">
      <c r="B151" s="2"/>
      <c r="C151" s="2"/>
      <c r="F151" s="39"/>
    </row>
    <row r="152" spans="1:6">
      <c r="B152" s="2"/>
      <c r="C152" s="2"/>
      <c r="F152" s="39"/>
    </row>
    <row r="153" spans="1:6">
      <c r="C153" s="35"/>
      <c r="F153" s="39"/>
    </row>
    <row r="154" spans="1:6">
      <c r="A154" s="31"/>
      <c r="C154" s="35"/>
      <c r="F154" s="40"/>
    </row>
    <row r="155" spans="1:6">
      <c r="C155" s="41"/>
      <c r="F155" s="41"/>
    </row>
    <row r="156" spans="1:6">
      <c r="C156" s="41"/>
      <c r="F156" s="41"/>
    </row>
    <row r="157" spans="1:6">
      <c r="C157" s="41"/>
      <c r="F157" s="41"/>
    </row>
    <row r="158" spans="1:6">
      <c r="C158" s="41"/>
      <c r="F158" s="41"/>
    </row>
    <row r="159" spans="1:6">
      <c r="A159" s="31"/>
      <c r="C159" s="41"/>
      <c r="F159" s="41"/>
    </row>
    <row r="160" spans="1:6">
      <c r="C160" s="41"/>
      <c r="F160" s="41"/>
    </row>
    <row r="161" spans="1:6">
      <c r="C161" s="41"/>
      <c r="F161" s="41"/>
    </row>
    <row r="162" spans="1:6">
      <c r="C162" s="41"/>
      <c r="F162" s="41"/>
    </row>
    <row r="163" spans="1:6">
      <c r="C163" s="41"/>
      <c r="F163" s="41"/>
    </row>
    <row r="164" spans="1:6">
      <c r="A164" s="31"/>
      <c r="C164" s="41"/>
      <c r="F164" s="41"/>
    </row>
    <row r="165" spans="1:6">
      <c r="C165" s="41"/>
      <c r="F165" s="41"/>
    </row>
    <row r="166" spans="1:6">
      <c r="C166" s="41"/>
      <c r="F166" s="41"/>
    </row>
    <row r="167" spans="1:6">
      <c r="C167" s="41"/>
      <c r="F167" s="41"/>
    </row>
    <row r="168" spans="1:6">
      <c r="C168" s="41"/>
      <c r="F168" s="41"/>
    </row>
    <row r="169" spans="1:6">
      <c r="A169" s="31"/>
      <c r="C169" s="42"/>
      <c r="F169" s="42"/>
    </row>
    <row r="170" spans="1:6">
      <c r="C170" s="42"/>
      <c r="F170" s="42"/>
    </row>
    <row r="171" spans="1:6">
      <c r="C171" s="42"/>
      <c r="F171" s="42"/>
    </row>
    <row r="172" spans="1:6">
      <c r="C172" s="42"/>
    </row>
    <row r="173" spans="1:6">
      <c r="C173" s="42"/>
    </row>
    <row r="174" spans="1:6">
      <c r="A174" s="31"/>
      <c r="C174" s="42"/>
    </row>
    <row r="175" spans="1:6">
      <c r="C175" s="42"/>
    </row>
    <row r="176" spans="1:6">
      <c r="C176" s="42"/>
    </row>
    <row r="177" spans="1:6">
      <c r="C177" s="42"/>
    </row>
    <row r="178" spans="1:6">
      <c r="C178" s="42"/>
    </row>
    <row r="179" spans="1:6">
      <c r="A179" s="31"/>
      <c r="C179" s="42"/>
    </row>
    <row r="180" spans="1:6">
      <c r="C180" s="42"/>
    </row>
    <row r="181" spans="1:6">
      <c r="C181" s="42"/>
    </row>
    <row r="182" spans="1:6">
      <c r="C182" s="42"/>
      <c r="F182" s="42"/>
    </row>
    <row r="183" spans="1:6">
      <c r="C183" s="42"/>
      <c r="F183" s="42"/>
    </row>
    <row r="184" spans="1:6">
      <c r="C184" s="42"/>
      <c r="F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c r="C198" s="42"/>
    </row>
    <row r="199" spans="1:6" ht="15.75">
      <c r="A199" s="30"/>
      <c r="C199" s="42"/>
    </row>
    <row r="200" spans="1:6">
      <c r="A200" s="31"/>
      <c r="C200" s="42"/>
    </row>
    <row r="201" spans="1:6">
      <c r="C201" s="42"/>
    </row>
    <row r="202" spans="1:6">
      <c r="A202" s="31"/>
      <c r="C202" s="42"/>
    </row>
    <row r="203" spans="1:6">
      <c r="A203" s="31"/>
      <c r="C203" s="42"/>
    </row>
    <row r="204" spans="1:6">
      <c r="C204" s="42"/>
    </row>
    <row r="205" spans="1:6">
      <c r="C205" s="42"/>
    </row>
    <row r="206" spans="1:6">
      <c r="C206" s="42"/>
      <c r="F206" s="42"/>
    </row>
    <row r="207" spans="1:6">
      <c r="C207" s="42"/>
      <c r="F207" s="42"/>
    </row>
    <row r="208" spans="1:6">
      <c r="A208" s="31"/>
      <c r="C208" s="42"/>
    </row>
    <row r="209" spans="1:3">
      <c r="C209" s="42"/>
    </row>
    <row r="210" spans="1:3">
      <c r="C210" s="42"/>
    </row>
    <row r="211" spans="1:3">
      <c r="A211" s="31"/>
      <c r="C211" s="42"/>
    </row>
    <row r="212" spans="1:3">
      <c r="A212" s="31"/>
      <c r="C212" s="42"/>
    </row>
    <row r="213" spans="1:3">
      <c r="C213" s="42"/>
    </row>
    <row r="214" spans="1:3">
      <c r="C214" s="42"/>
    </row>
    <row r="215" spans="1:3">
      <c r="C215" s="42"/>
    </row>
    <row r="216" spans="1:3">
      <c r="C216" s="43"/>
    </row>
    <row r="217" spans="1:3">
      <c r="A217" s="31"/>
      <c r="C217" s="42"/>
    </row>
    <row r="218" spans="1:3">
      <c r="C218" s="42"/>
    </row>
    <row r="219" spans="1:3">
      <c r="C219" s="42"/>
    </row>
    <row r="220" spans="1:3">
      <c r="C220" s="42"/>
    </row>
    <row r="221" spans="1:3">
      <c r="A221" s="31"/>
      <c r="C221" s="42"/>
    </row>
    <row r="226" spans="1:1">
      <c r="A226" s="31"/>
    </row>
    <row r="231" spans="1:1">
      <c r="A231" s="31"/>
    </row>
    <row r="236" spans="1:1">
      <c r="A236" s="31"/>
    </row>
    <row r="241" spans="1:1">
      <c r="A241" s="31"/>
    </row>
    <row r="243" spans="1:1">
      <c r="A243" s="31"/>
    </row>
    <row r="264" spans="1:2" ht="15.75">
      <c r="A264" s="30"/>
      <c r="B264" s="31"/>
    </row>
    <row r="268" spans="1:2">
      <c r="A268" s="31"/>
    </row>
    <row r="270" spans="1:2">
      <c r="A270" s="31"/>
    </row>
    <row r="321" spans="1:10" ht="15.75">
      <c r="A321" s="30"/>
    </row>
    <row r="322" spans="1:10">
      <c r="B322" s="37"/>
      <c r="C322" s="37"/>
    </row>
    <row r="323" spans="1:10">
      <c r="B323" s="37"/>
      <c r="C323" s="37"/>
    </row>
    <row r="324" spans="1:10">
      <c r="B324" s="37"/>
      <c r="C324" s="37"/>
    </row>
    <row r="325" spans="1:10">
      <c r="B325" s="37"/>
      <c r="C325" s="37"/>
    </row>
    <row r="326" spans="1:10">
      <c r="B326" s="38"/>
      <c r="E326" s="38"/>
      <c r="F326" s="38"/>
      <c r="G326" s="38"/>
      <c r="I326" s="38"/>
      <c r="J326" s="38"/>
    </row>
    <row r="327" spans="1:10">
      <c r="B327" s="37"/>
      <c r="C327" s="37"/>
    </row>
    <row r="335" spans="1:10">
      <c r="B335" s="38"/>
      <c r="E335" s="38"/>
      <c r="F335" s="38"/>
      <c r="I335" s="38"/>
      <c r="J335" s="38"/>
    </row>
    <row r="341" spans="2:10">
      <c r="B341" s="38"/>
      <c r="E341" s="38"/>
      <c r="F341" s="38"/>
      <c r="I341" s="38"/>
      <c r="J341" s="38"/>
    </row>
    <row r="351" spans="2:10">
      <c r="B351" s="38"/>
      <c r="E351" s="38"/>
      <c r="F351" s="38"/>
      <c r="I351" s="38"/>
      <c r="J351" s="38"/>
    </row>
    <row r="359" spans="1:10">
      <c r="B359" s="38"/>
      <c r="E359" s="38"/>
      <c r="F359" s="38"/>
      <c r="I359" s="38"/>
      <c r="J359" s="38"/>
    </row>
    <row r="360" spans="1:10">
      <c r="B360" s="2"/>
      <c r="C360" s="2"/>
      <c r="F360" s="2"/>
    </row>
    <row r="361" spans="1:10">
      <c r="F361" s="2"/>
    </row>
    <row r="367" spans="1:10">
      <c r="B367" s="38"/>
      <c r="E367" s="38"/>
      <c r="F367" s="38"/>
      <c r="I367" s="38"/>
      <c r="J367" s="38"/>
    </row>
    <row r="368" spans="1:10">
      <c r="A368" s="17"/>
      <c r="B368" s="17"/>
      <c r="C368" s="17"/>
    </row>
    <row r="369" spans="1:256">
      <c r="A369" s="17"/>
      <c r="B369" s="17"/>
      <c r="C369" s="17"/>
    </row>
    <row r="372" spans="1:256">
      <c r="E372" s="38"/>
    </row>
    <row r="377" spans="1:256" ht="15.75">
      <c r="A377" s="30"/>
    </row>
    <row r="378" spans="1:256">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row>
    <row r="379" spans="1:256">
      <c r="A379" s="17"/>
      <c r="D379" s="2"/>
      <c r="F379" s="2"/>
    </row>
    <row r="380" spans="1:256">
      <c r="A380" s="2"/>
      <c r="B380" s="2"/>
      <c r="D380" s="2"/>
      <c r="E380" s="2"/>
      <c r="F380" s="2"/>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2"/>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34"/>
    </row>
    <row r="389" spans="1:6">
      <c r="A389" s="2"/>
      <c r="B389" s="2"/>
      <c r="C389" s="2"/>
      <c r="D389" s="34"/>
      <c r="E389" s="44"/>
      <c r="F389" s="2"/>
    </row>
    <row r="390" spans="1:6">
      <c r="C390" s="2"/>
      <c r="D390" s="34"/>
      <c r="E390" s="44"/>
      <c r="F390" s="34"/>
    </row>
    <row r="391" spans="1:6">
      <c r="A391" s="17"/>
      <c r="C391" s="2"/>
      <c r="D391" s="34"/>
      <c r="E391" s="2"/>
    </row>
    <row r="392" spans="1:6">
      <c r="A392" s="2"/>
      <c r="B392" s="17"/>
      <c r="C392" s="2"/>
      <c r="D392" s="34"/>
      <c r="E392" s="2"/>
    </row>
    <row r="393" spans="1:6">
      <c r="A393" s="2"/>
      <c r="C393" s="2"/>
      <c r="D393" s="34"/>
      <c r="E393" s="2"/>
    </row>
    <row r="394" spans="1:6">
      <c r="A394" s="2"/>
      <c r="C394" s="2"/>
      <c r="D394" s="34"/>
      <c r="E394" s="2"/>
    </row>
    <row r="395" spans="1:6">
      <c r="A395" s="2"/>
      <c r="B395" s="2"/>
      <c r="C395" s="2"/>
      <c r="D395" s="34"/>
      <c r="E395" s="2"/>
      <c r="F395" s="2"/>
    </row>
    <row r="396" spans="1:6">
      <c r="A396" s="35"/>
      <c r="B396" s="17"/>
      <c r="C396" s="2"/>
      <c r="D396" s="34"/>
      <c r="E396" s="2"/>
    </row>
    <row r="397" spans="1:6">
      <c r="A397" s="35"/>
      <c r="C397" s="35"/>
      <c r="D397" s="34"/>
      <c r="E397" s="2"/>
    </row>
    <row r="398" spans="1:6">
      <c r="A398" s="35"/>
      <c r="C398" s="35"/>
      <c r="D398" s="34"/>
      <c r="E398" s="2"/>
    </row>
    <row r="399" spans="1:6">
      <c r="A399" s="35"/>
      <c r="C399" s="35"/>
      <c r="D399" s="34"/>
      <c r="E399" s="2"/>
    </row>
    <row r="400" spans="1:6">
      <c r="A400" s="2"/>
      <c r="B400" s="17"/>
      <c r="D400" s="34"/>
      <c r="E400" s="2"/>
    </row>
    <row r="401" spans="1:6">
      <c r="A401" s="2"/>
      <c r="B401" s="45"/>
      <c r="C401" s="2"/>
      <c r="D401" s="34"/>
      <c r="E401" s="2"/>
      <c r="F401" s="45"/>
    </row>
    <row r="402" spans="1:6">
      <c r="A402" s="35"/>
      <c r="C402" s="35"/>
      <c r="D402" s="34"/>
      <c r="E402" s="35"/>
    </row>
    <row r="403" spans="1:6">
      <c r="A403" s="35"/>
      <c r="C403" s="35"/>
      <c r="D403" s="34"/>
      <c r="E403" s="2"/>
    </row>
    <row r="404" spans="1:6">
      <c r="C404" s="45"/>
      <c r="D404" s="45"/>
    </row>
    <row r="405" spans="1:6">
      <c r="C405" s="45"/>
      <c r="D405" s="45"/>
    </row>
    <row r="406" spans="1:6">
      <c r="C406" s="45"/>
      <c r="D406" s="45"/>
    </row>
    <row r="408" spans="1:6" ht="15.75">
      <c r="A408" s="30"/>
    </row>
    <row r="409" spans="1:6">
      <c r="C409" s="31"/>
    </row>
    <row r="410" spans="1:6">
      <c r="C410" s="31"/>
    </row>
    <row r="411" spans="1:6">
      <c r="C411" s="31"/>
    </row>
    <row r="412" spans="1:6">
      <c r="C412" s="31"/>
    </row>
    <row r="415" spans="1:6">
      <c r="C415" s="31"/>
    </row>
    <row r="423" spans="3:3">
      <c r="C423" s="31"/>
    </row>
    <row r="430" spans="3:3">
      <c r="C430" s="31"/>
    </row>
    <row r="435" spans="3:3">
      <c r="C435" s="31"/>
    </row>
    <row r="442" spans="3:3">
      <c r="C442" s="31"/>
    </row>
    <row r="444" spans="3:3">
      <c r="C444" s="31"/>
    </row>
    <row r="451" spans="3:3">
      <c r="C451" s="31"/>
    </row>
    <row r="457" spans="3:3">
      <c r="C457" s="31"/>
    </row>
    <row r="462" spans="3:3">
      <c r="C462" s="31"/>
    </row>
    <row r="467" spans="3:3">
      <c r="C467" s="31"/>
    </row>
    <row r="472" spans="3:3">
      <c r="C472" s="31"/>
    </row>
    <row r="477" spans="3:3">
      <c r="C477" s="31"/>
    </row>
  </sheetData>
  <mergeCells count="1">
    <mergeCell ref="A1:G1"/>
  </mergeCells>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ED1FEB19-6DDA-4C3F-B7F6-82E21B69C1BD}">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872AE5A0-23D6-4124-B2B1-31F780CBEB33}">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1FFD56B7-F92A-4A39-9641-BDD3B8B5F418}">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4D819108-18D0-4CCE-B377-01B411307D9F}">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F8856199-4BEB-45DE-A2C1-B2A63DC4A3A1}">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16AA5E28-FAED-4733-A45C-863C12AB52B4}">
      <formula1>ValidPersonnelTypes</formula1>
    </dataValidation>
    <dataValidation type="list" errorStyle="information" allowBlank="1" showInputMessage="1" showErrorMessage="1" sqref="E144:E65536 JA144:JA65536 SW144:SW65536 ACS144:ACS65536 AMO144:AMO65536 AWK144:AWK65536 BGG144:BGG65536 BQC144:BQC65536 BZY144:BZY65536 CJU144:CJU65536 CTQ144:CTQ65536 DDM144:DDM65536 DNI144:DNI65536 DXE144:DXE65536 EHA144:EHA65536 EQW144:EQW65536 FAS144:FAS65536 FKO144:FKO65536 FUK144:FUK65536 GEG144:GEG65536 GOC144:GOC65536 GXY144:GXY65536 HHU144:HHU65536 HRQ144:HRQ65536 IBM144:IBM65536 ILI144:ILI65536 IVE144:IVE65536 JFA144:JFA65536 JOW144:JOW65536 JYS144:JYS65536 KIO144:KIO65536 KSK144:KSK65536 LCG144:LCG65536 LMC144:LMC65536 LVY144:LVY65536 MFU144:MFU65536 MPQ144:MPQ65536 MZM144:MZM65536 NJI144:NJI65536 NTE144:NTE65536 ODA144:ODA65536 OMW144:OMW65536 OWS144:OWS65536 PGO144:PGO65536 PQK144:PQK65536 QAG144:QAG65536 QKC144:QKC65536 QTY144:QTY65536 RDU144:RDU65536 RNQ144:RNQ65536 RXM144:RXM65536 SHI144:SHI65536 SRE144:SRE65536 TBA144:TBA65536 TKW144:TKW65536 TUS144:TUS65536 UEO144:UEO65536 UOK144:UOK65536 UYG144:UYG65536 VIC144:VIC65536 VRY144:VRY65536 WBU144:WBU65536 WLQ144:WLQ65536 WVM144:WVM65536 E65680:E131072 JA65680:JA131072 SW65680:SW131072 ACS65680:ACS131072 AMO65680:AMO131072 AWK65680:AWK131072 BGG65680:BGG131072 BQC65680:BQC131072 BZY65680:BZY131072 CJU65680:CJU131072 CTQ65680:CTQ131072 DDM65680:DDM131072 DNI65680:DNI131072 DXE65680:DXE131072 EHA65680:EHA131072 EQW65680:EQW131072 FAS65680:FAS131072 FKO65680:FKO131072 FUK65680:FUK131072 GEG65680:GEG131072 GOC65680:GOC131072 GXY65680:GXY131072 HHU65680:HHU131072 HRQ65680:HRQ131072 IBM65680:IBM131072 ILI65680:ILI131072 IVE65680:IVE131072 JFA65680:JFA131072 JOW65680:JOW131072 JYS65680:JYS131072 KIO65680:KIO131072 KSK65680:KSK131072 LCG65680:LCG131072 LMC65680:LMC131072 LVY65680:LVY131072 MFU65680:MFU131072 MPQ65680:MPQ131072 MZM65680:MZM131072 NJI65680:NJI131072 NTE65680:NTE131072 ODA65680:ODA131072 OMW65680:OMW131072 OWS65680:OWS131072 PGO65680:PGO131072 PQK65680:PQK131072 QAG65680:QAG131072 QKC65680:QKC131072 QTY65680:QTY131072 RDU65680:RDU131072 RNQ65680:RNQ131072 RXM65680:RXM131072 SHI65680:SHI131072 SRE65680:SRE131072 TBA65680:TBA131072 TKW65680:TKW131072 TUS65680:TUS131072 UEO65680:UEO131072 UOK65680:UOK131072 UYG65680:UYG131072 VIC65680:VIC131072 VRY65680:VRY131072 WBU65680:WBU131072 WLQ65680:WLQ131072 WVM65680:WVM131072 E131216:E196608 JA131216:JA196608 SW131216:SW196608 ACS131216:ACS196608 AMO131216:AMO196608 AWK131216:AWK196608 BGG131216:BGG196608 BQC131216:BQC196608 BZY131216:BZY196608 CJU131216:CJU196608 CTQ131216:CTQ196608 DDM131216:DDM196608 DNI131216:DNI196608 DXE131216:DXE196608 EHA131216:EHA196608 EQW131216:EQW196608 FAS131216:FAS196608 FKO131216:FKO196608 FUK131216:FUK196608 GEG131216:GEG196608 GOC131216:GOC196608 GXY131216:GXY196608 HHU131216:HHU196608 HRQ131216:HRQ196608 IBM131216:IBM196608 ILI131216:ILI196608 IVE131216:IVE196608 JFA131216:JFA196608 JOW131216:JOW196608 JYS131216:JYS196608 KIO131216:KIO196608 KSK131216:KSK196608 LCG131216:LCG196608 LMC131216:LMC196608 LVY131216:LVY196608 MFU131216:MFU196608 MPQ131216:MPQ196608 MZM131216:MZM196608 NJI131216:NJI196608 NTE131216:NTE196608 ODA131216:ODA196608 OMW131216:OMW196608 OWS131216:OWS196608 PGO131216:PGO196608 PQK131216:PQK196608 QAG131216:QAG196608 QKC131216:QKC196608 QTY131216:QTY196608 RDU131216:RDU196608 RNQ131216:RNQ196608 RXM131216:RXM196608 SHI131216:SHI196608 SRE131216:SRE196608 TBA131216:TBA196608 TKW131216:TKW196608 TUS131216:TUS196608 UEO131216:UEO196608 UOK131216:UOK196608 UYG131216:UYG196608 VIC131216:VIC196608 VRY131216:VRY196608 WBU131216:WBU196608 WLQ131216:WLQ196608 WVM131216:WVM196608 E196752:E262144 JA196752:JA262144 SW196752:SW262144 ACS196752:ACS262144 AMO196752:AMO262144 AWK196752:AWK262144 BGG196752:BGG262144 BQC196752:BQC262144 BZY196752:BZY262144 CJU196752:CJU262144 CTQ196752:CTQ262144 DDM196752:DDM262144 DNI196752:DNI262144 DXE196752:DXE262144 EHA196752:EHA262144 EQW196752:EQW262144 FAS196752:FAS262144 FKO196752:FKO262144 FUK196752:FUK262144 GEG196752:GEG262144 GOC196752:GOC262144 GXY196752:GXY262144 HHU196752:HHU262144 HRQ196752:HRQ262144 IBM196752:IBM262144 ILI196752:ILI262144 IVE196752:IVE262144 JFA196752:JFA262144 JOW196752:JOW262144 JYS196752:JYS262144 KIO196752:KIO262144 KSK196752:KSK262144 LCG196752:LCG262144 LMC196752:LMC262144 LVY196752:LVY262144 MFU196752:MFU262144 MPQ196752:MPQ262144 MZM196752:MZM262144 NJI196752:NJI262144 NTE196752:NTE262144 ODA196752:ODA262144 OMW196752:OMW262144 OWS196752:OWS262144 PGO196752:PGO262144 PQK196752:PQK262144 QAG196752:QAG262144 QKC196752:QKC262144 QTY196752:QTY262144 RDU196752:RDU262144 RNQ196752:RNQ262144 RXM196752:RXM262144 SHI196752:SHI262144 SRE196752:SRE262144 TBA196752:TBA262144 TKW196752:TKW262144 TUS196752:TUS262144 UEO196752:UEO262144 UOK196752:UOK262144 UYG196752:UYG262144 VIC196752:VIC262144 VRY196752:VRY262144 WBU196752:WBU262144 WLQ196752:WLQ262144 WVM196752:WVM262144 E262288:E327680 JA262288:JA327680 SW262288:SW327680 ACS262288:ACS327680 AMO262288:AMO327680 AWK262288:AWK327680 BGG262288:BGG327680 BQC262288:BQC327680 BZY262288:BZY327680 CJU262288:CJU327680 CTQ262288:CTQ327680 DDM262288:DDM327680 DNI262288:DNI327680 DXE262288:DXE327680 EHA262288:EHA327680 EQW262288:EQW327680 FAS262288:FAS327680 FKO262288:FKO327680 FUK262288:FUK327680 GEG262288:GEG327680 GOC262288:GOC327680 GXY262288:GXY327680 HHU262288:HHU327680 HRQ262288:HRQ327680 IBM262288:IBM327680 ILI262288:ILI327680 IVE262288:IVE327680 JFA262288:JFA327680 JOW262288:JOW327680 JYS262288:JYS327680 KIO262288:KIO327680 KSK262288:KSK327680 LCG262288:LCG327680 LMC262288:LMC327680 LVY262288:LVY327680 MFU262288:MFU327680 MPQ262288:MPQ327680 MZM262288:MZM327680 NJI262288:NJI327680 NTE262288:NTE327680 ODA262288:ODA327680 OMW262288:OMW327680 OWS262288:OWS327680 PGO262288:PGO327680 PQK262288:PQK327680 QAG262288:QAG327680 QKC262288:QKC327680 QTY262288:QTY327680 RDU262288:RDU327680 RNQ262288:RNQ327680 RXM262288:RXM327680 SHI262288:SHI327680 SRE262288:SRE327680 TBA262288:TBA327680 TKW262288:TKW327680 TUS262288:TUS327680 UEO262288:UEO327680 UOK262288:UOK327680 UYG262288:UYG327680 VIC262288:VIC327680 VRY262288:VRY327680 WBU262288:WBU327680 WLQ262288:WLQ327680 WVM262288:WVM327680 E327824:E393216 JA327824:JA393216 SW327824:SW393216 ACS327824:ACS393216 AMO327824:AMO393216 AWK327824:AWK393216 BGG327824:BGG393216 BQC327824:BQC393216 BZY327824:BZY393216 CJU327824:CJU393216 CTQ327824:CTQ393216 DDM327824:DDM393216 DNI327824:DNI393216 DXE327824:DXE393216 EHA327824:EHA393216 EQW327824:EQW393216 FAS327824:FAS393216 FKO327824:FKO393216 FUK327824:FUK393216 GEG327824:GEG393216 GOC327824:GOC393216 GXY327824:GXY393216 HHU327824:HHU393216 HRQ327824:HRQ393216 IBM327824:IBM393216 ILI327824:ILI393216 IVE327824:IVE393216 JFA327824:JFA393216 JOW327824:JOW393216 JYS327824:JYS393216 KIO327824:KIO393216 KSK327824:KSK393216 LCG327824:LCG393216 LMC327824:LMC393216 LVY327824:LVY393216 MFU327824:MFU393216 MPQ327824:MPQ393216 MZM327824:MZM393216 NJI327824:NJI393216 NTE327824:NTE393216 ODA327824:ODA393216 OMW327824:OMW393216 OWS327824:OWS393216 PGO327824:PGO393216 PQK327824:PQK393216 QAG327824:QAG393216 QKC327824:QKC393216 QTY327824:QTY393216 RDU327824:RDU393216 RNQ327824:RNQ393216 RXM327824:RXM393216 SHI327824:SHI393216 SRE327824:SRE393216 TBA327824:TBA393216 TKW327824:TKW393216 TUS327824:TUS393216 UEO327824:UEO393216 UOK327824:UOK393216 UYG327824:UYG393216 VIC327824:VIC393216 VRY327824:VRY393216 WBU327824:WBU393216 WLQ327824:WLQ393216 WVM327824:WVM393216 E393360:E458752 JA393360:JA458752 SW393360:SW458752 ACS393360:ACS458752 AMO393360:AMO458752 AWK393360:AWK458752 BGG393360:BGG458752 BQC393360:BQC458752 BZY393360:BZY458752 CJU393360:CJU458752 CTQ393360:CTQ458752 DDM393360:DDM458752 DNI393360:DNI458752 DXE393360:DXE458752 EHA393360:EHA458752 EQW393360:EQW458752 FAS393360:FAS458752 FKO393360:FKO458752 FUK393360:FUK458752 GEG393360:GEG458752 GOC393360:GOC458752 GXY393360:GXY458752 HHU393360:HHU458752 HRQ393360:HRQ458752 IBM393360:IBM458752 ILI393360:ILI458752 IVE393360:IVE458752 JFA393360:JFA458752 JOW393360:JOW458752 JYS393360:JYS458752 KIO393360:KIO458752 KSK393360:KSK458752 LCG393360:LCG458752 LMC393360:LMC458752 LVY393360:LVY458752 MFU393360:MFU458752 MPQ393360:MPQ458752 MZM393360:MZM458752 NJI393360:NJI458752 NTE393360:NTE458752 ODA393360:ODA458752 OMW393360:OMW458752 OWS393360:OWS458752 PGO393360:PGO458752 PQK393360:PQK458752 QAG393360:QAG458752 QKC393360:QKC458752 QTY393360:QTY458752 RDU393360:RDU458752 RNQ393360:RNQ458752 RXM393360:RXM458752 SHI393360:SHI458752 SRE393360:SRE458752 TBA393360:TBA458752 TKW393360:TKW458752 TUS393360:TUS458752 UEO393360:UEO458752 UOK393360:UOK458752 UYG393360:UYG458752 VIC393360:VIC458752 VRY393360:VRY458752 WBU393360:WBU458752 WLQ393360:WLQ458752 WVM393360:WVM458752 E458896:E524288 JA458896:JA524288 SW458896:SW524288 ACS458896:ACS524288 AMO458896:AMO524288 AWK458896:AWK524288 BGG458896:BGG524288 BQC458896:BQC524288 BZY458896:BZY524288 CJU458896:CJU524288 CTQ458896:CTQ524288 DDM458896:DDM524288 DNI458896:DNI524288 DXE458896:DXE524288 EHA458896:EHA524288 EQW458896:EQW524288 FAS458896:FAS524288 FKO458896:FKO524288 FUK458896:FUK524288 GEG458896:GEG524288 GOC458896:GOC524288 GXY458896:GXY524288 HHU458896:HHU524288 HRQ458896:HRQ524288 IBM458896:IBM524288 ILI458896:ILI524288 IVE458896:IVE524288 JFA458896:JFA524288 JOW458896:JOW524288 JYS458896:JYS524288 KIO458896:KIO524288 KSK458896:KSK524288 LCG458896:LCG524288 LMC458896:LMC524288 LVY458896:LVY524288 MFU458896:MFU524288 MPQ458896:MPQ524288 MZM458896:MZM524288 NJI458896:NJI524288 NTE458896:NTE524288 ODA458896:ODA524288 OMW458896:OMW524288 OWS458896:OWS524288 PGO458896:PGO524288 PQK458896:PQK524288 QAG458896:QAG524288 QKC458896:QKC524288 QTY458896:QTY524288 RDU458896:RDU524288 RNQ458896:RNQ524288 RXM458896:RXM524288 SHI458896:SHI524288 SRE458896:SRE524288 TBA458896:TBA524288 TKW458896:TKW524288 TUS458896:TUS524288 UEO458896:UEO524288 UOK458896:UOK524288 UYG458896:UYG524288 VIC458896:VIC524288 VRY458896:VRY524288 WBU458896:WBU524288 WLQ458896:WLQ524288 WVM458896:WVM524288 E524432:E589824 JA524432:JA589824 SW524432:SW589824 ACS524432:ACS589824 AMO524432:AMO589824 AWK524432:AWK589824 BGG524432:BGG589824 BQC524432:BQC589824 BZY524432:BZY589824 CJU524432:CJU589824 CTQ524432:CTQ589824 DDM524432:DDM589824 DNI524432:DNI589824 DXE524432:DXE589824 EHA524432:EHA589824 EQW524432:EQW589824 FAS524432:FAS589824 FKO524432:FKO589824 FUK524432:FUK589824 GEG524432:GEG589824 GOC524432:GOC589824 GXY524432:GXY589824 HHU524432:HHU589824 HRQ524432:HRQ589824 IBM524432:IBM589824 ILI524432:ILI589824 IVE524432:IVE589824 JFA524432:JFA589824 JOW524432:JOW589824 JYS524432:JYS589824 KIO524432:KIO589824 KSK524432:KSK589824 LCG524432:LCG589824 LMC524432:LMC589824 LVY524432:LVY589824 MFU524432:MFU589824 MPQ524432:MPQ589824 MZM524432:MZM589824 NJI524432:NJI589824 NTE524432:NTE589824 ODA524432:ODA589824 OMW524432:OMW589824 OWS524432:OWS589824 PGO524432:PGO589824 PQK524432:PQK589824 QAG524432:QAG589824 QKC524432:QKC589824 QTY524432:QTY589824 RDU524432:RDU589824 RNQ524432:RNQ589824 RXM524432:RXM589824 SHI524432:SHI589824 SRE524432:SRE589824 TBA524432:TBA589824 TKW524432:TKW589824 TUS524432:TUS589824 UEO524432:UEO589824 UOK524432:UOK589824 UYG524432:UYG589824 VIC524432:VIC589824 VRY524432:VRY589824 WBU524432:WBU589824 WLQ524432:WLQ589824 WVM524432:WVM589824 E589968:E655360 JA589968:JA655360 SW589968:SW655360 ACS589968:ACS655360 AMO589968:AMO655360 AWK589968:AWK655360 BGG589968:BGG655360 BQC589968:BQC655360 BZY589968:BZY655360 CJU589968:CJU655360 CTQ589968:CTQ655360 DDM589968:DDM655360 DNI589968:DNI655360 DXE589968:DXE655360 EHA589968:EHA655360 EQW589968:EQW655360 FAS589968:FAS655360 FKO589968:FKO655360 FUK589968:FUK655360 GEG589968:GEG655360 GOC589968:GOC655360 GXY589968:GXY655360 HHU589968:HHU655360 HRQ589968:HRQ655360 IBM589968:IBM655360 ILI589968:ILI655360 IVE589968:IVE655360 JFA589968:JFA655360 JOW589968:JOW655360 JYS589968:JYS655360 KIO589968:KIO655360 KSK589968:KSK655360 LCG589968:LCG655360 LMC589968:LMC655360 LVY589968:LVY655360 MFU589968:MFU655360 MPQ589968:MPQ655360 MZM589968:MZM655360 NJI589968:NJI655360 NTE589968:NTE655360 ODA589968:ODA655360 OMW589968:OMW655360 OWS589968:OWS655360 PGO589968:PGO655360 PQK589968:PQK655360 QAG589968:QAG655360 QKC589968:QKC655360 QTY589968:QTY655360 RDU589968:RDU655360 RNQ589968:RNQ655360 RXM589968:RXM655360 SHI589968:SHI655360 SRE589968:SRE655360 TBA589968:TBA655360 TKW589968:TKW655360 TUS589968:TUS655360 UEO589968:UEO655360 UOK589968:UOK655360 UYG589968:UYG655360 VIC589968:VIC655360 VRY589968:VRY655360 WBU589968:WBU655360 WLQ589968:WLQ655360 WVM589968:WVM655360 E655504:E720896 JA655504:JA720896 SW655504:SW720896 ACS655504:ACS720896 AMO655504:AMO720896 AWK655504:AWK720896 BGG655504:BGG720896 BQC655504:BQC720896 BZY655504:BZY720896 CJU655504:CJU720896 CTQ655504:CTQ720896 DDM655504:DDM720896 DNI655504:DNI720896 DXE655504:DXE720896 EHA655504:EHA720896 EQW655504:EQW720896 FAS655504:FAS720896 FKO655504:FKO720896 FUK655504:FUK720896 GEG655504:GEG720896 GOC655504:GOC720896 GXY655504:GXY720896 HHU655504:HHU720896 HRQ655504:HRQ720896 IBM655504:IBM720896 ILI655504:ILI720896 IVE655504:IVE720896 JFA655504:JFA720896 JOW655504:JOW720896 JYS655504:JYS720896 KIO655504:KIO720896 KSK655504:KSK720896 LCG655504:LCG720896 LMC655504:LMC720896 LVY655504:LVY720896 MFU655504:MFU720896 MPQ655504:MPQ720896 MZM655504:MZM720896 NJI655504:NJI720896 NTE655504:NTE720896 ODA655504:ODA720896 OMW655504:OMW720896 OWS655504:OWS720896 PGO655504:PGO720896 PQK655504:PQK720896 QAG655504:QAG720896 QKC655504:QKC720896 QTY655504:QTY720896 RDU655504:RDU720896 RNQ655504:RNQ720896 RXM655504:RXM720896 SHI655504:SHI720896 SRE655504:SRE720896 TBA655504:TBA720896 TKW655504:TKW720896 TUS655504:TUS720896 UEO655504:UEO720896 UOK655504:UOK720896 UYG655504:UYG720896 VIC655504:VIC720896 VRY655504:VRY720896 WBU655504:WBU720896 WLQ655504:WLQ720896 WVM655504:WVM720896 E721040:E786432 JA721040:JA786432 SW721040:SW786432 ACS721040:ACS786432 AMO721040:AMO786432 AWK721040:AWK786432 BGG721040:BGG786432 BQC721040:BQC786432 BZY721040:BZY786432 CJU721040:CJU786432 CTQ721040:CTQ786432 DDM721040:DDM786432 DNI721040:DNI786432 DXE721040:DXE786432 EHA721040:EHA786432 EQW721040:EQW786432 FAS721040:FAS786432 FKO721040:FKO786432 FUK721040:FUK786432 GEG721040:GEG786432 GOC721040:GOC786432 GXY721040:GXY786432 HHU721040:HHU786432 HRQ721040:HRQ786432 IBM721040:IBM786432 ILI721040:ILI786432 IVE721040:IVE786432 JFA721040:JFA786432 JOW721040:JOW786432 JYS721040:JYS786432 KIO721040:KIO786432 KSK721040:KSK786432 LCG721040:LCG786432 LMC721040:LMC786432 LVY721040:LVY786432 MFU721040:MFU786432 MPQ721040:MPQ786432 MZM721040:MZM786432 NJI721040:NJI786432 NTE721040:NTE786432 ODA721040:ODA786432 OMW721040:OMW786432 OWS721040:OWS786432 PGO721040:PGO786432 PQK721040:PQK786432 QAG721040:QAG786432 QKC721040:QKC786432 QTY721040:QTY786432 RDU721040:RDU786432 RNQ721040:RNQ786432 RXM721040:RXM786432 SHI721040:SHI786432 SRE721040:SRE786432 TBA721040:TBA786432 TKW721040:TKW786432 TUS721040:TUS786432 UEO721040:UEO786432 UOK721040:UOK786432 UYG721040:UYG786432 VIC721040:VIC786432 VRY721040:VRY786432 WBU721040:WBU786432 WLQ721040:WLQ786432 WVM721040:WVM786432 E786576:E851968 JA786576:JA851968 SW786576:SW851968 ACS786576:ACS851968 AMO786576:AMO851968 AWK786576:AWK851968 BGG786576:BGG851968 BQC786576:BQC851968 BZY786576:BZY851968 CJU786576:CJU851968 CTQ786576:CTQ851968 DDM786576:DDM851968 DNI786576:DNI851968 DXE786576:DXE851968 EHA786576:EHA851968 EQW786576:EQW851968 FAS786576:FAS851968 FKO786576:FKO851968 FUK786576:FUK851968 GEG786576:GEG851968 GOC786576:GOC851968 GXY786576:GXY851968 HHU786576:HHU851968 HRQ786576:HRQ851968 IBM786576:IBM851968 ILI786576:ILI851968 IVE786576:IVE851968 JFA786576:JFA851968 JOW786576:JOW851968 JYS786576:JYS851968 KIO786576:KIO851968 KSK786576:KSK851968 LCG786576:LCG851968 LMC786576:LMC851968 LVY786576:LVY851968 MFU786576:MFU851968 MPQ786576:MPQ851968 MZM786576:MZM851968 NJI786576:NJI851968 NTE786576:NTE851968 ODA786576:ODA851968 OMW786576:OMW851968 OWS786576:OWS851968 PGO786576:PGO851968 PQK786576:PQK851968 QAG786576:QAG851968 QKC786576:QKC851968 QTY786576:QTY851968 RDU786576:RDU851968 RNQ786576:RNQ851968 RXM786576:RXM851968 SHI786576:SHI851968 SRE786576:SRE851968 TBA786576:TBA851968 TKW786576:TKW851968 TUS786576:TUS851968 UEO786576:UEO851968 UOK786576:UOK851968 UYG786576:UYG851968 VIC786576:VIC851968 VRY786576:VRY851968 WBU786576:WBU851968 WLQ786576:WLQ851968 WVM786576:WVM851968 E852112:E917504 JA852112:JA917504 SW852112:SW917504 ACS852112:ACS917504 AMO852112:AMO917504 AWK852112:AWK917504 BGG852112:BGG917504 BQC852112:BQC917504 BZY852112:BZY917504 CJU852112:CJU917504 CTQ852112:CTQ917504 DDM852112:DDM917504 DNI852112:DNI917504 DXE852112:DXE917504 EHA852112:EHA917504 EQW852112:EQW917504 FAS852112:FAS917504 FKO852112:FKO917504 FUK852112:FUK917504 GEG852112:GEG917504 GOC852112:GOC917504 GXY852112:GXY917504 HHU852112:HHU917504 HRQ852112:HRQ917504 IBM852112:IBM917504 ILI852112:ILI917504 IVE852112:IVE917504 JFA852112:JFA917504 JOW852112:JOW917504 JYS852112:JYS917504 KIO852112:KIO917504 KSK852112:KSK917504 LCG852112:LCG917504 LMC852112:LMC917504 LVY852112:LVY917504 MFU852112:MFU917504 MPQ852112:MPQ917504 MZM852112:MZM917504 NJI852112:NJI917504 NTE852112:NTE917504 ODA852112:ODA917504 OMW852112:OMW917504 OWS852112:OWS917504 PGO852112:PGO917504 PQK852112:PQK917504 QAG852112:QAG917504 QKC852112:QKC917504 QTY852112:QTY917504 RDU852112:RDU917504 RNQ852112:RNQ917504 RXM852112:RXM917504 SHI852112:SHI917504 SRE852112:SRE917504 TBA852112:TBA917504 TKW852112:TKW917504 TUS852112:TUS917504 UEO852112:UEO917504 UOK852112:UOK917504 UYG852112:UYG917504 VIC852112:VIC917504 VRY852112:VRY917504 WBU852112:WBU917504 WLQ852112:WLQ917504 WVM852112:WVM917504 E917648:E983040 JA917648:JA983040 SW917648:SW983040 ACS917648:ACS983040 AMO917648:AMO983040 AWK917648:AWK983040 BGG917648:BGG983040 BQC917648:BQC983040 BZY917648:BZY983040 CJU917648:CJU983040 CTQ917648:CTQ983040 DDM917648:DDM983040 DNI917648:DNI983040 DXE917648:DXE983040 EHA917648:EHA983040 EQW917648:EQW983040 FAS917648:FAS983040 FKO917648:FKO983040 FUK917648:FUK983040 GEG917648:GEG983040 GOC917648:GOC983040 GXY917648:GXY983040 HHU917648:HHU983040 HRQ917648:HRQ983040 IBM917648:IBM983040 ILI917648:ILI983040 IVE917648:IVE983040 JFA917648:JFA983040 JOW917648:JOW983040 JYS917648:JYS983040 KIO917648:KIO983040 KSK917648:KSK983040 LCG917648:LCG983040 LMC917648:LMC983040 LVY917648:LVY983040 MFU917648:MFU983040 MPQ917648:MPQ983040 MZM917648:MZM983040 NJI917648:NJI983040 NTE917648:NTE983040 ODA917648:ODA983040 OMW917648:OMW983040 OWS917648:OWS983040 PGO917648:PGO983040 PQK917648:PQK983040 QAG917648:QAG983040 QKC917648:QKC983040 QTY917648:QTY983040 RDU917648:RDU983040 RNQ917648:RNQ983040 RXM917648:RXM983040 SHI917648:SHI983040 SRE917648:SRE983040 TBA917648:TBA983040 TKW917648:TKW983040 TUS917648:TUS983040 UEO917648:UEO983040 UOK917648:UOK983040 UYG917648:UYG983040 VIC917648:VIC983040 VRY917648:VRY983040 WBU917648:WBU983040 WLQ917648:WLQ983040 WVM917648:WVM983040 E983184:E1048576 JA983184:JA1048576 SW983184:SW1048576 ACS983184:ACS1048576 AMO983184:AMO1048576 AWK983184:AWK1048576 BGG983184:BGG1048576 BQC983184:BQC1048576 BZY983184:BZY1048576 CJU983184:CJU1048576 CTQ983184:CTQ1048576 DDM983184:DDM1048576 DNI983184:DNI1048576 DXE983184:DXE1048576 EHA983184:EHA1048576 EQW983184:EQW1048576 FAS983184:FAS1048576 FKO983184:FKO1048576 FUK983184:FUK1048576 GEG983184:GEG1048576 GOC983184:GOC1048576 GXY983184:GXY1048576 HHU983184:HHU1048576 HRQ983184:HRQ1048576 IBM983184:IBM1048576 ILI983184:ILI1048576 IVE983184:IVE1048576 JFA983184:JFA1048576 JOW983184:JOW1048576 JYS983184:JYS1048576 KIO983184:KIO1048576 KSK983184:KSK1048576 LCG983184:LCG1048576 LMC983184:LMC1048576 LVY983184:LVY1048576 MFU983184:MFU1048576 MPQ983184:MPQ1048576 MZM983184:MZM1048576 NJI983184:NJI1048576 NTE983184:NTE1048576 ODA983184:ODA1048576 OMW983184:OMW1048576 OWS983184:OWS1048576 PGO983184:PGO1048576 PQK983184:PQK1048576 QAG983184:QAG1048576 QKC983184:QKC1048576 QTY983184:QTY1048576 RDU983184:RDU1048576 RNQ983184:RNQ1048576 RXM983184:RXM1048576 SHI983184:SHI1048576 SRE983184:SRE1048576 TBA983184:TBA1048576 TKW983184:TKW1048576 TUS983184:TUS1048576 UEO983184:UEO1048576 UOK983184:UOK1048576 UYG983184:UYG1048576 VIC983184:VIC1048576 VRY983184:VRY1048576 WBU983184:WBU1048576 WLQ983184:WLQ1048576 WVM983184:WVM1048576 E16:E142 JA16:JA142 SW16:SW142 ACS16:ACS142 AMO16:AMO142 AWK16:AWK142 BGG16:BGG142 BQC16:BQC142 BZY16:BZY142 CJU16:CJU142 CTQ16:CTQ142 DDM16:DDM142 DNI16:DNI142 DXE16:DXE142 EHA16:EHA142 EQW16:EQW142 FAS16:FAS142 FKO16:FKO142 FUK16:FUK142 GEG16:GEG142 GOC16:GOC142 GXY16:GXY142 HHU16:HHU142 HRQ16:HRQ142 IBM16:IBM142 ILI16:ILI142 IVE16:IVE142 JFA16:JFA142 JOW16:JOW142 JYS16:JYS142 KIO16:KIO142 KSK16:KSK142 LCG16:LCG142 LMC16:LMC142 LVY16:LVY142 MFU16:MFU142 MPQ16:MPQ142 MZM16:MZM142 NJI16:NJI142 NTE16:NTE142 ODA16:ODA142 OMW16:OMW142 OWS16:OWS142 PGO16:PGO142 PQK16:PQK142 QAG16:QAG142 QKC16:QKC142 QTY16:QTY142 RDU16:RDU142 RNQ16:RNQ142 RXM16:RXM142 SHI16:SHI142 SRE16:SRE142 TBA16:TBA142 TKW16:TKW142 TUS16:TUS142 UEO16:UEO142 UOK16:UOK142 UYG16:UYG142 VIC16:VIC142 VRY16:VRY142 WBU16:WBU142 WLQ16:WLQ142 WVM16:WVM142 E65552:E65678 JA65552:JA65678 SW65552:SW65678 ACS65552:ACS65678 AMO65552:AMO65678 AWK65552:AWK65678 BGG65552:BGG65678 BQC65552:BQC65678 BZY65552:BZY65678 CJU65552:CJU65678 CTQ65552:CTQ65678 DDM65552:DDM65678 DNI65552:DNI65678 DXE65552:DXE65678 EHA65552:EHA65678 EQW65552:EQW65678 FAS65552:FAS65678 FKO65552:FKO65678 FUK65552:FUK65678 GEG65552:GEG65678 GOC65552:GOC65678 GXY65552:GXY65678 HHU65552:HHU65678 HRQ65552:HRQ65678 IBM65552:IBM65678 ILI65552:ILI65678 IVE65552:IVE65678 JFA65552:JFA65678 JOW65552:JOW65678 JYS65552:JYS65678 KIO65552:KIO65678 KSK65552:KSK65678 LCG65552:LCG65678 LMC65552:LMC65678 LVY65552:LVY65678 MFU65552:MFU65678 MPQ65552:MPQ65678 MZM65552:MZM65678 NJI65552:NJI65678 NTE65552:NTE65678 ODA65552:ODA65678 OMW65552:OMW65678 OWS65552:OWS65678 PGO65552:PGO65678 PQK65552:PQK65678 QAG65552:QAG65678 QKC65552:QKC65678 QTY65552:QTY65678 RDU65552:RDU65678 RNQ65552:RNQ65678 RXM65552:RXM65678 SHI65552:SHI65678 SRE65552:SRE65678 TBA65552:TBA65678 TKW65552:TKW65678 TUS65552:TUS65678 UEO65552:UEO65678 UOK65552:UOK65678 UYG65552:UYG65678 VIC65552:VIC65678 VRY65552:VRY65678 WBU65552:WBU65678 WLQ65552:WLQ65678 WVM65552:WVM65678 E131088:E131214 JA131088:JA131214 SW131088:SW131214 ACS131088:ACS131214 AMO131088:AMO131214 AWK131088:AWK131214 BGG131088:BGG131214 BQC131088:BQC131214 BZY131088:BZY131214 CJU131088:CJU131214 CTQ131088:CTQ131214 DDM131088:DDM131214 DNI131088:DNI131214 DXE131088:DXE131214 EHA131088:EHA131214 EQW131088:EQW131214 FAS131088:FAS131214 FKO131088:FKO131214 FUK131088:FUK131214 GEG131088:GEG131214 GOC131088:GOC131214 GXY131088:GXY131214 HHU131088:HHU131214 HRQ131088:HRQ131214 IBM131088:IBM131214 ILI131088:ILI131214 IVE131088:IVE131214 JFA131088:JFA131214 JOW131088:JOW131214 JYS131088:JYS131214 KIO131088:KIO131214 KSK131088:KSK131214 LCG131088:LCG131214 LMC131088:LMC131214 LVY131088:LVY131214 MFU131088:MFU131214 MPQ131088:MPQ131214 MZM131088:MZM131214 NJI131088:NJI131214 NTE131088:NTE131214 ODA131088:ODA131214 OMW131088:OMW131214 OWS131088:OWS131214 PGO131088:PGO131214 PQK131088:PQK131214 QAG131088:QAG131214 QKC131088:QKC131214 QTY131088:QTY131214 RDU131088:RDU131214 RNQ131088:RNQ131214 RXM131088:RXM131214 SHI131088:SHI131214 SRE131088:SRE131214 TBA131088:TBA131214 TKW131088:TKW131214 TUS131088:TUS131214 UEO131088:UEO131214 UOK131088:UOK131214 UYG131088:UYG131214 VIC131088:VIC131214 VRY131088:VRY131214 WBU131088:WBU131214 WLQ131088:WLQ131214 WVM131088:WVM131214 E196624:E196750 JA196624:JA196750 SW196624:SW196750 ACS196624:ACS196750 AMO196624:AMO196750 AWK196624:AWK196750 BGG196624:BGG196750 BQC196624:BQC196750 BZY196624:BZY196750 CJU196624:CJU196750 CTQ196624:CTQ196750 DDM196624:DDM196750 DNI196624:DNI196750 DXE196624:DXE196750 EHA196624:EHA196750 EQW196624:EQW196750 FAS196624:FAS196750 FKO196624:FKO196750 FUK196624:FUK196750 GEG196624:GEG196750 GOC196624:GOC196750 GXY196624:GXY196750 HHU196624:HHU196750 HRQ196624:HRQ196750 IBM196624:IBM196750 ILI196624:ILI196750 IVE196624:IVE196750 JFA196624:JFA196750 JOW196624:JOW196750 JYS196624:JYS196750 KIO196624:KIO196750 KSK196624:KSK196750 LCG196624:LCG196750 LMC196624:LMC196750 LVY196624:LVY196750 MFU196624:MFU196750 MPQ196624:MPQ196750 MZM196624:MZM196750 NJI196624:NJI196750 NTE196624:NTE196750 ODA196624:ODA196750 OMW196624:OMW196750 OWS196624:OWS196750 PGO196624:PGO196750 PQK196624:PQK196750 QAG196624:QAG196750 QKC196624:QKC196750 QTY196624:QTY196750 RDU196624:RDU196750 RNQ196624:RNQ196750 RXM196624:RXM196750 SHI196624:SHI196750 SRE196624:SRE196750 TBA196624:TBA196750 TKW196624:TKW196750 TUS196624:TUS196750 UEO196624:UEO196750 UOK196624:UOK196750 UYG196624:UYG196750 VIC196624:VIC196750 VRY196624:VRY196750 WBU196624:WBU196750 WLQ196624:WLQ196750 WVM196624:WVM196750 E262160:E262286 JA262160:JA262286 SW262160:SW262286 ACS262160:ACS262286 AMO262160:AMO262286 AWK262160:AWK262286 BGG262160:BGG262286 BQC262160:BQC262286 BZY262160:BZY262286 CJU262160:CJU262286 CTQ262160:CTQ262286 DDM262160:DDM262286 DNI262160:DNI262286 DXE262160:DXE262286 EHA262160:EHA262286 EQW262160:EQW262286 FAS262160:FAS262286 FKO262160:FKO262286 FUK262160:FUK262286 GEG262160:GEG262286 GOC262160:GOC262286 GXY262160:GXY262286 HHU262160:HHU262286 HRQ262160:HRQ262286 IBM262160:IBM262286 ILI262160:ILI262286 IVE262160:IVE262286 JFA262160:JFA262286 JOW262160:JOW262286 JYS262160:JYS262286 KIO262160:KIO262286 KSK262160:KSK262286 LCG262160:LCG262286 LMC262160:LMC262286 LVY262160:LVY262286 MFU262160:MFU262286 MPQ262160:MPQ262286 MZM262160:MZM262286 NJI262160:NJI262286 NTE262160:NTE262286 ODA262160:ODA262286 OMW262160:OMW262286 OWS262160:OWS262286 PGO262160:PGO262286 PQK262160:PQK262286 QAG262160:QAG262286 QKC262160:QKC262286 QTY262160:QTY262286 RDU262160:RDU262286 RNQ262160:RNQ262286 RXM262160:RXM262286 SHI262160:SHI262286 SRE262160:SRE262286 TBA262160:TBA262286 TKW262160:TKW262286 TUS262160:TUS262286 UEO262160:UEO262286 UOK262160:UOK262286 UYG262160:UYG262286 VIC262160:VIC262286 VRY262160:VRY262286 WBU262160:WBU262286 WLQ262160:WLQ262286 WVM262160:WVM262286 E327696:E327822 JA327696:JA327822 SW327696:SW327822 ACS327696:ACS327822 AMO327696:AMO327822 AWK327696:AWK327822 BGG327696:BGG327822 BQC327696:BQC327822 BZY327696:BZY327822 CJU327696:CJU327822 CTQ327696:CTQ327822 DDM327696:DDM327822 DNI327696:DNI327822 DXE327696:DXE327822 EHA327696:EHA327822 EQW327696:EQW327822 FAS327696:FAS327822 FKO327696:FKO327822 FUK327696:FUK327822 GEG327696:GEG327822 GOC327696:GOC327822 GXY327696:GXY327822 HHU327696:HHU327822 HRQ327696:HRQ327822 IBM327696:IBM327822 ILI327696:ILI327822 IVE327696:IVE327822 JFA327696:JFA327822 JOW327696:JOW327822 JYS327696:JYS327822 KIO327696:KIO327822 KSK327696:KSK327822 LCG327696:LCG327822 LMC327696:LMC327822 LVY327696:LVY327822 MFU327696:MFU327822 MPQ327696:MPQ327822 MZM327696:MZM327822 NJI327696:NJI327822 NTE327696:NTE327822 ODA327696:ODA327822 OMW327696:OMW327822 OWS327696:OWS327822 PGO327696:PGO327822 PQK327696:PQK327822 QAG327696:QAG327822 QKC327696:QKC327822 QTY327696:QTY327822 RDU327696:RDU327822 RNQ327696:RNQ327822 RXM327696:RXM327822 SHI327696:SHI327822 SRE327696:SRE327822 TBA327696:TBA327822 TKW327696:TKW327822 TUS327696:TUS327822 UEO327696:UEO327822 UOK327696:UOK327822 UYG327696:UYG327822 VIC327696:VIC327822 VRY327696:VRY327822 WBU327696:WBU327822 WLQ327696:WLQ327822 WVM327696:WVM327822 E393232:E393358 JA393232:JA393358 SW393232:SW393358 ACS393232:ACS393358 AMO393232:AMO393358 AWK393232:AWK393358 BGG393232:BGG393358 BQC393232:BQC393358 BZY393232:BZY393358 CJU393232:CJU393358 CTQ393232:CTQ393358 DDM393232:DDM393358 DNI393232:DNI393358 DXE393232:DXE393358 EHA393232:EHA393358 EQW393232:EQW393358 FAS393232:FAS393358 FKO393232:FKO393358 FUK393232:FUK393358 GEG393232:GEG393358 GOC393232:GOC393358 GXY393232:GXY393358 HHU393232:HHU393358 HRQ393232:HRQ393358 IBM393232:IBM393358 ILI393232:ILI393358 IVE393232:IVE393358 JFA393232:JFA393358 JOW393232:JOW393358 JYS393232:JYS393358 KIO393232:KIO393358 KSK393232:KSK393358 LCG393232:LCG393358 LMC393232:LMC393358 LVY393232:LVY393358 MFU393232:MFU393358 MPQ393232:MPQ393358 MZM393232:MZM393358 NJI393232:NJI393358 NTE393232:NTE393358 ODA393232:ODA393358 OMW393232:OMW393358 OWS393232:OWS393358 PGO393232:PGO393358 PQK393232:PQK393358 QAG393232:QAG393358 QKC393232:QKC393358 QTY393232:QTY393358 RDU393232:RDU393358 RNQ393232:RNQ393358 RXM393232:RXM393358 SHI393232:SHI393358 SRE393232:SRE393358 TBA393232:TBA393358 TKW393232:TKW393358 TUS393232:TUS393358 UEO393232:UEO393358 UOK393232:UOK393358 UYG393232:UYG393358 VIC393232:VIC393358 VRY393232:VRY393358 WBU393232:WBU393358 WLQ393232:WLQ393358 WVM393232:WVM393358 E458768:E458894 JA458768:JA458894 SW458768:SW458894 ACS458768:ACS458894 AMO458768:AMO458894 AWK458768:AWK458894 BGG458768:BGG458894 BQC458768:BQC458894 BZY458768:BZY458894 CJU458768:CJU458894 CTQ458768:CTQ458894 DDM458768:DDM458894 DNI458768:DNI458894 DXE458768:DXE458894 EHA458768:EHA458894 EQW458768:EQW458894 FAS458768:FAS458894 FKO458768:FKO458894 FUK458768:FUK458894 GEG458768:GEG458894 GOC458768:GOC458894 GXY458768:GXY458894 HHU458768:HHU458894 HRQ458768:HRQ458894 IBM458768:IBM458894 ILI458768:ILI458894 IVE458768:IVE458894 JFA458768:JFA458894 JOW458768:JOW458894 JYS458768:JYS458894 KIO458768:KIO458894 KSK458768:KSK458894 LCG458768:LCG458894 LMC458768:LMC458894 LVY458768:LVY458894 MFU458768:MFU458894 MPQ458768:MPQ458894 MZM458768:MZM458894 NJI458768:NJI458894 NTE458768:NTE458894 ODA458768:ODA458894 OMW458768:OMW458894 OWS458768:OWS458894 PGO458768:PGO458894 PQK458768:PQK458894 QAG458768:QAG458894 QKC458768:QKC458894 QTY458768:QTY458894 RDU458768:RDU458894 RNQ458768:RNQ458894 RXM458768:RXM458894 SHI458768:SHI458894 SRE458768:SRE458894 TBA458768:TBA458894 TKW458768:TKW458894 TUS458768:TUS458894 UEO458768:UEO458894 UOK458768:UOK458894 UYG458768:UYG458894 VIC458768:VIC458894 VRY458768:VRY458894 WBU458768:WBU458894 WLQ458768:WLQ458894 WVM458768:WVM458894 E524304:E524430 JA524304:JA524430 SW524304:SW524430 ACS524304:ACS524430 AMO524304:AMO524430 AWK524304:AWK524430 BGG524304:BGG524430 BQC524304:BQC524430 BZY524304:BZY524430 CJU524304:CJU524430 CTQ524304:CTQ524430 DDM524304:DDM524430 DNI524304:DNI524430 DXE524304:DXE524430 EHA524304:EHA524430 EQW524304:EQW524430 FAS524304:FAS524430 FKO524304:FKO524430 FUK524304:FUK524430 GEG524304:GEG524430 GOC524304:GOC524430 GXY524304:GXY524430 HHU524304:HHU524430 HRQ524304:HRQ524430 IBM524304:IBM524430 ILI524304:ILI524430 IVE524304:IVE524430 JFA524304:JFA524430 JOW524304:JOW524430 JYS524304:JYS524430 KIO524304:KIO524430 KSK524304:KSK524430 LCG524304:LCG524430 LMC524304:LMC524430 LVY524304:LVY524430 MFU524304:MFU524430 MPQ524304:MPQ524430 MZM524304:MZM524430 NJI524304:NJI524430 NTE524304:NTE524430 ODA524304:ODA524430 OMW524304:OMW524430 OWS524304:OWS524430 PGO524304:PGO524430 PQK524304:PQK524430 QAG524304:QAG524430 QKC524304:QKC524430 QTY524304:QTY524430 RDU524304:RDU524430 RNQ524304:RNQ524430 RXM524304:RXM524430 SHI524304:SHI524430 SRE524304:SRE524430 TBA524304:TBA524430 TKW524304:TKW524430 TUS524304:TUS524430 UEO524304:UEO524430 UOK524304:UOK524430 UYG524304:UYG524430 VIC524304:VIC524430 VRY524304:VRY524430 WBU524304:WBU524430 WLQ524304:WLQ524430 WVM524304:WVM524430 E589840:E589966 JA589840:JA589966 SW589840:SW589966 ACS589840:ACS589966 AMO589840:AMO589966 AWK589840:AWK589966 BGG589840:BGG589966 BQC589840:BQC589966 BZY589840:BZY589966 CJU589840:CJU589966 CTQ589840:CTQ589966 DDM589840:DDM589966 DNI589840:DNI589966 DXE589840:DXE589966 EHA589840:EHA589966 EQW589840:EQW589966 FAS589840:FAS589966 FKO589840:FKO589966 FUK589840:FUK589966 GEG589840:GEG589966 GOC589840:GOC589966 GXY589840:GXY589966 HHU589840:HHU589966 HRQ589840:HRQ589966 IBM589840:IBM589966 ILI589840:ILI589966 IVE589840:IVE589966 JFA589840:JFA589966 JOW589840:JOW589966 JYS589840:JYS589966 KIO589840:KIO589966 KSK589840:KSK589966 LCG589840:LCG589966 LMC589840:LMC589966 LVY589840:LVY589966 MFU589840:MFU589966 MPQ589840:MPQ589966 MZM589840:MZM589966 NJI589840:NJI589966 NTE589840:NTE589966 ODA589840:ODA589966 OMW589840:OMW589966 OWS589840:OWS589966 PGO589840:PGO589966 PQK589840:PQK589966 QAG589840:QAG589966 QKC589840:QKC589966 QTY589840:QTY589966 RDU589840:RDU589966 RNQ589840:RNQ589966 RXM589840:RXM589966 SHI589840:SHI589966 SRE589840:SRE589966 TBA589840:TBA589966 TKW589840:TKW589966 TUS589840:TUS589966 UEO589840:UEO589966 UOK589840:UOK589966 UYG589840:UYG589966 VIC589840:VIC589966 VRY589840:VRY589966 WBU589840:WBU589966 WLQ589840:WLQ589966 WVM589840:WVM589966 E655376:E655502 JA655376:JA655502 SW655376:SW655502 ACS655376:ACS655502 AMO655376:AMO655502 AWK655376:AWK655502 BGG655376:BGG655502 BQC655376:BQC655502 BZY655376:BZY655502 CJU655376:CJU655502 CTQ655376:CTQ655502 DDM655376:DDM655502 DNI655376:DNI655502 DXE655376:DXE655502 EHA655376:EHA655502 EQW655376:EQW655502 FAS655376:FAS655502 FKO655376:FKO655502 FUK655376:FUK655502 GEG655376:GEG655502 GOC655376:GOC655502 GXY655376:GXY655502 HHU655376:HHU655502 HRQ655376:HRQ655502 IBM655376:IBM655502 ILI655376:ILI655502 IVE655376:IVE655502 JFA655376:JFA655502 JOW655376:JOW655502 JYS655376:JYS655502 KIO655376:KIO655502 KSK655376:KSK655502 LCG655376:LCG655502 LMC655376:LMC655502 LVY655376:LVY655502 MFU655376:MFU655502 MPQ655376:MPQ655502 MZM655376:MZM655502 NJI655376:NJI655502 NTE655376:NTE655502 ODA655376:ODA655502 OMW655376:OMW655502 OWS655376:OWS655502 PGO655376:PGO655502 PQK655376:PQK655502 QAG655376:QAG655502 QKC655376:QKC655502 QTY655376:QTY655502 RDU655376:RDU655502 RNQ655376:RNQ655502 RXM655376:RXM655502 SHI655376:SHI655502 SRE655376:SRE655502 TBA655376:TBA655502 TKW655376:TKW655502 TUS655376:TUS655502 UEO655376:UEO655502 UOK655376:UOK655502 UYG655376:UYG655502 VIC655376:VIC655502 VRY655376:VRY655502 WBU655376:WBU655502 WLQ655376:WLQ655502 WVM655376:WVM655502 E720912:E721038 JA720912:JA721038 SW720912:SW721038 ACS720912:ACS721038 AMO720912:AMO721038 AWK720912:AWK721038 BGG720912:BGG721038 BQC720912:BQC721038 BZY720912:BZY721038 CJU720912:CJU721038 CTQ720912:CTQ721038 DDM720912:DDM721038 DNI720912:DNI721038 DXE720912:DXE721038 EHA720912:EHA721038 EQW720912:EQW721038 FAS720912:FAS721038 FKO720912:FKO721038 FUK720912:FUK721038 GEG720912:GEG721038 GOC720912:GOC721038 GXY720912:GXY721038 HHU720912:HHU721038 HRQ720912:HRQ721038 IBM720912:IBM721038 ILI720912:ILI721038 IVE720912:IVE721038 JFA720912:JFA721038 JOW720912:JOW721038 JYS720912:JYS721038 KIO720912:KIO721038 KSK720912:KSK721038 LCG720912:LCG721038 LMC720912:LMC721038 LVY720912:LVY721038 MFU720912:MFU721038 MPQ720912:MPQ721038 MZM720912:MZM721038 NJI720912:NJI721038 NTE720912:NTE721038 ODA720912:ODA721038 OMW720912:OMW721038 OWS720912:OWS721038 PGO720912:PGO721038 PQK720912:PQK721038 QAG720912:QAG721038 QKC720912:QKC721038 QTY720912:QTY721038 RDU720912:RDU721038 RNQ720912:RNQ721038 RXM720912:RXM721038 SHI720912:SHI721038 SRE720912:SRE721038 TBA720912:TBA721038 TKW720912:TKW721038 TUS720912:TUS721038 UEO720912:UEO721038 UOK720912:UOK721038 UYG720912:UYG721038 VIC720912:VIC721038 VRY720912:VRY721038 WBU720912:WBU721038 WLQ720912:WLQ721038 WVM720912:WVM721038 E786448:E786574 JA786448:JA786574 SW786448:SW786574 ACS786448:ACS786574 AMO786448:AMO786574 AWK786448:AWK786574 BGG786448:BGG786574 BQC786448:BQC786574 BZY786448:BZY786574 CJU786448:CJU786574 CTQ786448:CTQ786574 DDM786448:DDM786574 DNI786448:DNI786574 DXE786448:DXE786574 EHA786448:EHA786574 EQW786448:EQW786574 FAS786448:FAS786574 FKO786448:FKO786574 FUK786448:FUK786574 GEG786448:GEG786574 GOC786448:GOC786574 GXY786448:GXY786574 HHU786448:HHU786574 HRQ786448:HRQ786574 IBM786448:IBM786574 ILI786448:ILI786574 IVE786448:IVE786574 JFA786448:JFA786574 JOW786448:JOW786574 JYS786448:JYS786574 KIO786448:KIO786574 KSK786448:KSK786574 LCG786448:LCG786574 LMC786448:LMC786574 LVY786448:LVY786574 MFU786448:MFU786574 MPQ786448:MPQ786574 MZM786448:MZM786574 NJI786448:NJI786574 NTE786448:NTE786574 ODA786448:ODA786574 OMW786448:OMW786574 OWS786448:OWS786574 PGO786448:PGO786574 PQK786448:PQK786574 QAG786448:QAG786574 QKC786448:QKC786574 QTY786448:QTY786574 RDU786448:RDU786574 RNQ786448:RNQ786574 RXM786448:RXM786574 SHI786448:SHI786574 SRE786448:SRE786574 TBA786448:TBA786574 TKW786448:TKW786574 TUS786448:TUS786574 UEO786448:UEO786574 UOK786448:UOK786574 UYG786448:UYG786574 VIC786448:VIC786574 VRY786448:VRY786574 WBU786448:WBU786574 WLQ786448:WLQ786574 WVM786448:WVM786574 E851984:E852110 JA851984:JA852110 SW851984:SW852110 ACS851984:ACS852110 AMO851984:AMO852110 AWK851984:AWK852110 BGG851984:BGG852110 BQC851984:BQC852110 BZY851984:BZY852110 CJU851984:CJU852110 CTQ851984:CTQ852110 DDM851984:DDM852110 DNI851984:DNI852110 DXE851984:DXE852110 EHA851984:EHA852110 EQW851984:EQW852110 FAS851984:FAS852110 FKO851984:FKO852110 FUK851984:FUK852110 GEG851984:GEG852110 GOC851984:GOC852110 GXY851984:GXY852110 HHU851984:HHU852110 HRQ851984:HRQ852110 IBM851984:IBM852110 ILI851984:ILI852110 IVE851984:IVE852110 JFA851984:JFA852110 JOW851984:JOW852110 JYS851984:JYS852110 KIO851984:KIO852110 KSK851984:KSK852110 LCG851984:LCG852110 LMC851984:LMC852110 LVY851984:LVY852110 MFU851984:MFU852110 MPQ851984:MPQ852110 MZM851984:MZM852110 NJI851984:NJI852110 NTE851984:NTE852110 ODA851984:ODA852110 OMW851984:OMW852110 OWS851984:OWS852110 PGO851984:PGO852110 PQK851984:PQK852110 QAG851984:QAG852110 QKC851984:QKC852110 QTY851984:QTY852110 RDU851984:RDU852110 RNQ851984:RNQ852110 RXM851984:RXM852110 SHI851984:SHI852110 SRE851984:SRE852110 TBA851984:TBA852110 TKW851984:TKW852110 TUS851984:TUS852110 UEO851984:UEO852110 UOK851984:UOK852110 UYG851984:UYG852110 VIC851984:VIC852110 VRY851984:VRY852110 WBU851984:WBU852110 WLQ851984:WLQ852110 WVM851984:WVM852110 E917520:E917646 JA917520:JA917646 SW917520:SW917646 ACS917520:ACS917646 AMO917520:AMO917646 AWK917520:AWK917646 BGG917520:BGG917646 BQC917520:BQC917646 BZY917520:BZY917646 CJU917520:CJU917646 CTQ917520:CTQ917646 DDM917520:DDM917646 DNI917520:DNI917646 DXE917520:DXE917646 EHA917520:EHA917646 EQW917520:EQW917646 FAS917520:FAS917646 FKO917520:FKO917646 FUK917520:FUK917646 GEG917520:GEG917646 GOC917520:GOC917646 GXY917520:GXY917646 HHU917520:HHU917646 HRQ917520:HRQ917646 IBM917520:IBM917646 ILI917520:ILI917646 IVE917520:IVE917646 JFA917520:JFA917646 JOW917520:JOW917646 JYS917520:JYS917646 KIO917520:KIO917646 KSK917520:KSK917646 LCG917520:LCG917646 LMC917520:LMC917646 LVY917520:LVY917646 MFU917520:MFU917646 MPQ917520:MPQ917646 MZM917520:MZM917646 NJI917520:NJI917646 NTE917520:NTE917646 ODA917520:ODA917646 OMW917520:OMW917646 OWS917520:OWS917646 PGO917520:PGO917646 PQK917520:PQK917646 QAG917520:QAG917646 QKC917520:QKC917646 QTY917520:QTY917646 RDU917520:RDU917646 RNQ917520:RNQ917646 RXM917520:RXM917646 SHI917520:SHI917646 SRE917520:SRE917646 TBA917520:TBA917646 TKW917520:TKW917646 TUS917520:TUS917646 UEO917520:UEO917646 UOK917520:UOK917646 UYG917520:UYG917646 VIC917520:VIC917646 VRY917520:VRY917646 WBU917520:WBU917646 WLQ917520:WLQ917646 WVM917520:WVM917646 E983056:E983182 JA983056:JA983182 SW983056:SW983182 ACS983056:ACS983182 AMO983056:AMO983182 AWK983056:AWK983182 BGG983056:BGG983182 BQC983056:BQC983182 BZY983056:BZY983182 CJU983056:CJU983182 CTQ983056:CTQ983182 DDM983056:DDM983182 DNI983056:DNI983182 DXE983056:DXE983182 EHA983056:EHA983182 EQW983056:EQW983182 FAS983056:FAS983182 FKO983056:FKO983182 FUK983056:FUK983182 GEG983056:GEG983182 GOC983056:GOC983182 GXY983056:GXY983182 HHU983056:HHU983182 HRQ983056:HRQ983182 IBM983056:IBM983182 ILI983056:ILI983182 IVE983056:IVE983182 JFA983056:JFA983182 JOW983056:JOW983182 JYS983056:JYS983182 KIO983056:KIO983182 KSK983056:KSK983182 LCG983056:LCG983182 LMC983056:LMC983182 LVY983056:LVY983182 MFU983056:MFU983182 MPQ983056:MPQ983182 MZM983056:MZM983182 NJI983056:NJI983182 NTE983056:NTE983182 ODA983056:ODA983182 OMW983056:OMW983182 OWS983056:OWS983182 PGO983056:PGO983182 PQK983056:PQK983182 QAG983056:QAG983182 QKC983056:QKC983182 QTY983056:QTY983182 RDU983056:RDU983182 RNQ983056:RNQ983182 RXM983056:RXM983182 SHI983056:SHI983182 SRE983056:SRE983182 TBA983056:TBA983182 TKW983056:TKW983182 TUS983056:TUS983182 UEO983056:UEO983182 UOK983056:UOK983182 UYG983056:UYG983182 VIC983056:VIC983182 VRY983056:VRY983182 WBU983056:WBU983182 WLQ983056:WLQ983182 WVM983056:WVM983182" xr:uid="{2066562E-3354-4123-84D2-36D7F671AF49}">
      <formula1>ValidEquipmentTypes</formula1>
    </dataValidation>
    <dataValidation type="list" allowBlank="1" showInputMessage="1" showErrorMessage="1" sqref="D144:D3058 IZ144:IZ3058 SV144:SV3058 ACR144:ACR3058 AMN144:AMN3058 AWJ144:AWJ3058 BGF144:BGF3058 BQB144:BQB3058 BZX144:BZX3058 CJT144:CJT3058 CTP144:CTP3058 DDL144:DDL3058 DNH144:DNH3058 DXD144:DXD3058 EGZ144:EGZ3058 EQV144:EQV3058 FAR144:FAR3058 FKN144:FKN3058 FUJ144:FUJ3058 GEF144:GEF3058 GOB144:GOB3058 GXX144:GXX3058 HHT144:HHT3058 HRP144:HRP3058 IBL144:IBL3058 ILH144:ILH3058 IVD144:IVD3058 JEZ144:JEZ3058 JOV144:JOV3058 JYR144:JYR3058 KIN144:KIN3058 KSJ144:KSJ3058 LCF144:LCF3058 LMB144:LMB3058 LVX144:LVX3058 MFT144:MFT3058 MPP144:MPP3058 MZL144:MZL3058 NJH144:NJH3058 NTD144:NTD3058 OCZ144:OCZ3058 OMV144:OMV3058 OWR144:OWR3058 PGN144:PGN3058 PQJ144:PQJ3058 QAF144:QAF3058 QKB144:QKB3058 QTX144:QTX3058 RDT144:RDT3058 RNP144:RNP3058 RXL144:RXL3058 SHH144:SHH3058 SRD144:SRD3058 TAZ144:TAZ3058 TKV144:TKV3058 TUR144:TUR3058 UEN144:UEN3058 UOJ144:UOJ3058 UYF144:UYF3058 VIB144:VIB3058 VRX144:VRX3058 WBT144:WBT3058 WLP144:WLP3058 WVL144:WVL3058 D65680:D68594 IZ65680:IZ68594 SV65680:SV68594 ACR65680:ACR68594 AMN65680:AMN68594 AWJ65680:AWJ68594 BGF65680:BGF68594 BQB65680:BQB68594 BZX65680:BZX68594 CJT65680:CJT68594 CTP65680:CTP68594 DDL65680:DDL68594 DNH65680:DNH68594 DXD65680:DXD68594 EGZ65680:EGZ68594 EQV65680:EQV68594 FAR65680:FAR68594 FKN65680:FKN68594 FUJ65680:FUJ68594 GEF65680:GEF68594 GOB65680:GOB68594 GXX65680:GXX68594 HHT65680:HHT68594 HRP65680:HRP68594 IBL65680:IBL68594 ILH65680:ILH68594 IVD65680:IVD68594 JEZ65680:JEZ68594 JOV65680:JOV68594 JYR65680:JYR68594 KIN65680:KIN68594 KSJ65680:KSJ68594 LCF65680:LCF68594 LMB65680:LMB68594 LVX65680:LVX68594 MFT65680:MFT68594 MPP65680:MPP68594 MZL65680:MZL68594 NJH65680:NJH68594 NTD65680:NTD68594 OCZ65680:OCZ68594 OMV65680:OMV68594 OWR65680:OWR68594 PGN65680:PGN68594 PQJ65680:PQJ68594 QAF65680:QAF68594 QKB65680:QKB68594 QTX65680:QTX68594 RDT65680:RDT68594 RNP65680:RNP68594 RXL65680:RXL68594 SHH65680:SHH68594 SRD65680:SRD68594 TAZ65680:TAZ68594 TKV65680:TKV68594 TUR65680:TUR68594 UEN65680:UEN68594 UOJ65680:UOJ68594 UYF65680:UYF68594 VIB65680:VIB68594 VRX65680:VRX68594 WBT65680:WBT68594 WLP65680:WLP68594 WVL65680:WVL68594 D131216:D134130 IZ131216:IZ134130 SV131216:SV134130 ACR131216:ACR134130 AMN131216:AMN134130 AWJ131216:AWJ134130 BGF131216:BGF134130 BQB131216:BQB134130 BZX131216:BZX134130 CJT131216:CJT134130 CTP131216:CTP134130 DDL131216:DDL134130 DNH131216:DNH134130 DXD131216:DXD134130 EGZ131216:EGZ134130 EQV131216:EQV134130 FAR131216:FAR134130 FKN131216:FKN134130 FUJ131216:FUJ134130 GEF131216:GEF134130 GOB131216:GOB134130 GXX131216:GXX134130 HHT131216:HHT134130 HRP131216:HRP134130 IBL131216:IBL134130 ILH131216:ILH134130 IVD131216:IVD134130 JEZ131216:JEZ134130 JOV131216:JOV134130 JYR131216:JYR134130 KIN131216:KIN134130 KSJ131216:KSJ134130 LCF131216:LCF134130 LMB131216:LMB134130 LVX131216:LVX134130 MFT131216:MFT134130 MPP131216:MPP134130 MZL131216:MZL134130 NJH131216:NJH134130 NTD131216:NTD134130 OCZ131216:OCZ134130 OMV131216:OMV134130 OWR131216:OWR134130 PGN131216:PGN134130 PQJ131216:PQJ134130 QAF131216:QAF134130 QKB131216:QKB134130 QTX131216:QTX134130 RDT131216:RDT134130 RNP131216:RNP134130 RXL131216:RXL134130 SHH131216:SHH134130 SRD131216:SRD134130 TAZ131216:TAZ134130 TKV131216:TKV134130 TUR131216:TUR134130 UEN131216:UEN134130 UOJ131216:UOJ134130 UYF131216:UYF134130 VIB131216:VIB134130 VRX131216:VRX134130 WBT131216:WBT134130 WLP131216:WLP134130 WVL131216:WVL134130 D196752:D199666 IZ196752:IZ199666 SV196752:SV199666 ACR196752:ACR199666 AMN196752:AMN199666 AWJ196752:AWJ199666 BGF196752:BGF199666 BQB196752:BQB199666 BZX196752:BZX199666 CJT196752:CJT199666 CTP196752:CTP199666 DDL196752:DDL199666 DNH196752:DNH199666 DXD196752:DXD199666 EGZ196752:EGZ199666 EQV196752:EQV199666 FAR196752:FAR199666 FKN196752:FKN199666 FUJ196752:FUJ199666 GEF196752:GEF199666 GOB196752:GOB199666 GXX196752:GXX199666 HHT196752:HHT199666 HRP196752:HRP199666 IBL196752:IBL199666 ILH196752:ILH199666 IVD196752:IVD199666 JEZ196752:JEZ199666 JOV196752:JOV199666 JYR196752:JYR199666 KIN196752:KIN199666 KSJ196752:KSJ199666 LCF196752:LCF199666 LMB196752:LMB199666 LVX196752:LVX199666 MFT196752:MFT199666 MPP196752:MPP199666 MZL196752:MZL199666 NJH196752:NJH199666 NTD196752:NTD199666 OCZ196752:OCZ199666 OMV196752:OMV199666 OWR196752:OWR199666 PGN196752:PGN199666 PQJ196752:PQJ199666 QAF196752:QAF199666 QKB196752:QKB199666 QTX196752:QTX199666 RDT196752:RDT199666 RNP196752:RNP199666 RXL196752:RXL199666 SHH196752:SHH199666 SRD196752:SRD199666 TAZ196752:TAZ199666 TKV196752:TKV199666 TUR196752:TUR199666 UEN196752:UEN199666 UOJ196752:UOJ199666 UYF196752:UYF199666 VIB196752:VIB199666 VRX196752:VRX199666 WBT196752:WBT199666 WLP196752:WLP199666 WVL196752:WVL199666 D262288:D265202 IZ262288:IZ265202 SV262288:SV265202 ACR262288:ACR265202 AMN262288:AMN265202 AWJ262288:AWJ265202 BGF262288:BGF265202 BQB262288:BQB265202 BZX262288:BZX265202 CJT262288:CJT265202 CTP262288:CTP265202 DDL262288:DDL265202 DNH262288:DNH265202 DXD262288:DXD265202 EGZ262288:EGZ265202 EQV262288:EQV265202 FAR262288:FAR265202 FKN262288:FKN265202 FUJ262288:FUJ265202 GEF262288:GEF265202 GOB262288:GOB265202 GXX262288:GXX265202 HHT262288:HHT265202 HRP262288:HRP265202 IBL262288:IBL265202 ILH262288:ILH265202 IVD262288:IVD265202 JEZ262288:JEZ265202 JOV262288:JOV265202 JYR262288:JYR265202 KIN262288:KIN265202 KSJ262288:KSJ265202 LCF262288:LCF265202 LMB262288:LMB265202 LVX262288:LVX265202 MFT262288:MFT265202 MPP262288:MPP265202 MZL262288:MZL265202 NJH262288:NJH265202 NTD262288:NTD265202 OCZ262288:OCZ265202 OMV262288:OMV265202 OWR262288:OWR265202 PGN262288:PGN265202 PQJ262288:PQJ265202 QAF262288:QAF265202 QKB262288:QKB265202 QTX262288:QTX265202 RDT262288:RDT265202 RNP262288:RNP265202 RXL262288:RXL265202 SHH262288:SHH265202 SRD262288:SRD265202 TAZ262288:TAZ265202 TKV262288:TKV265202 TUR262288:TUR265202 UEN262288:UEN265202 UOJ262288:UOJ265202 UYF262288:UYF265202 VIB262288:VIB265202 VRX262288:VRX265202 WBT262288:WBT265202 WLP262288:WLP265202 WVL262288:WVL265202 D327824:D330738 IZ327824:IZ330738 SV327824:SV330738 ACR327824:ACR330738 AMN327824:AMN330738 AWJ327824:AWJ330738 BGF327824:BGF330738 BQB327824:BQB330738 BZX327824:BZX330738 CJT327824:CJT330738 CTP327824:CTP330738 DDL327824:DDL330738 DNH327824:DNH330738 DXD327824:DXD330738 EGZ327824:EGZ330738 EQV327824:EQV330738 FAR327824:FAR330738 FKN327824:FKN330738 FUJ327824:FUJ330738 GEF327824:GEF330738 GOB327824:GOB330738 GXX327824:GXX330738 HHT327824:HHT330738 HRP327824:HRP330738 IBL327824:IBL330738 ILH327824:ILH330738 IVD327824:IVD330738 JEZ327824:JEZ330738 JOV327824:JOV330738 JYR327824:JYR330738 KIN327824:KIN330738 KSJ327824:KSJ330738 LCF327824:LCF330738 LMB327824:LMB330738 LVX327824:LVX330738 MFT327824:MFT330738 MPP327824:MPP330738 MZL327824:MZL330738 NJH327824:NJH330738 NTD327824:NTD330738 OCZ327824:OCZ330738 OMV327824:OMV330738 OWR327824:OWR330738 PGN327824:PGN330738 PQJ327824:PQJ330738 QAF327824:QAF330738 QKB327824:QKB330738 QTX327824:QTX330738 RDT327824:RDT330738 RNP327824:RNP330738 RXL327824:RXL330738 SHH327824:SHH330738 SRD327824:SRD330738 TAZ327824:TAZ330738 TKV327824:TKV330738 TUR327824:TUR330738 UEN327824:UEN330738 UOJ327824:UOJ330738 UYF327824:UYF330738 VIB327824:VIB330738 VRX327824:VRX330738 WBT327824:WBT330738 WLP327824:WLP330738 WVL327824:WVL330738 D393360:D396274 IZ393360:IZ396274 SV393360:SV396274 ACR393360:ACR396274 AMN393360:AMN396274 AWJ393360:AWJ396274 BGF393360:BGF396274 BQB393360:BQB396274 BZX393360:BZX396274 CJT393360:CJT396274 CTP393360:CTP396274 DDL393360:DDL396274 DNH393360:DNH396274 DXD393360:DXD396274 EGZ393360:EGZ396274 EQV393360:EQV396274 FAR393360:FAR396274 FKN393360:FKN396274 FUJ393360:FUJ396274 GEF393360:GEF396274 GOB393360:GOB396274 GXX393360:GXX396274 HHT393360:HHT396274 HRP393360:HRP396274 IBL393360:IBL396274 ILH393360:ILH396274 IVD393360:IVD396274 JEZ393360:JEZ396274 JOV393360:JOV396274 JYR393360:JYR396274 KIN393360:KIN396274 KSJ393360:KSJ396274 LCF393360:LCF396274 LMB393360:LMB396274 LVX393360:LVX396274 MFT393360:MFT396274 MPP393360:MPP396274 MZL393360:MZL396274 NJH393360:NJH396274 NTD393360:NTD396274 OCZ393360:OCZ396274 OMV393360:OMV396274 OWR393360:OWR396274 PGN393360:PGN396274 PQJ393360:PQJ396274 QAF393360:QAF396274 QKB393360:QKB396274 QTX393360:QTX396274 RDT393360:RDT396274 RNP393360:RNP396274 RXL393360:RXL396274 SHH393360:SHH396274 SRD393360:SRD396274 TAZ393360:TAZ396274 TKV393360:TKV396274 TUR393360:TUR396274 UEN393360:UEN396274 UOJ393360:UOJ396274 UYF393360:UYF396274 VIB393360:VIB396274 VRX393360:VRX396274 WBT393360:WBT396274 WLP393360:WLP396274 WVL393360:WVL396274 D458896:D461810 IZ458896:IZ461810 SV458896:SV461810 ACR458896:ACR461810 AMN458896:AMN461810 AWJ458896:AWJ461810 BGF458896:BGF461810 BQB458896:BQB461810 BZX458896:BZX461810 CJT458896:CJT461810 CTP458896:CTP461810 DDL458896:DDL461810 DNH458896:DNH461810 DXD458896:DXD461810 EGZ458896:EGZ461810 EQV458896:EQV461810 FAR458896:FAR461810 FKN458896:FKN461810 FUJ458896:FUJ461810 GEF458896:GEF461810 GOB458896:GOB461810 GXX458896:GXX461810 HHT458896:HHT461810 HRP458896:HRP461810 IBL458896:IBL461810 ILH458896:ILH461810 IVD458896:IVD461810 JEZ458896:JEZ461810 JOV458896:JOV461810 JYR458896:JYR461810 KIN458896:KIN461810 KSJ458896:KSJ461810 LCF458896:LCF461810 LMB458896:LMB461810 LVX458896:LVX461810 MFT458896:MFT461810 MPP458896:MPP461810 MZL458896:MZL461810 NJH458896:NJH461810 NTD458896:NTD461810 OCZ458896:OCZ461810 OMV458896:OMV461810 OWR458896:OWR461810 PGN458896:PGN461810 PQJ458896:PQJ461810 QAF458896:QAF461810 QKB458896:QKB461810 QTX458896:QTX461810 RDT458896:RDT461810 RNP458896:RNP461810 RXL458896:RXL461810 SHH458896:SHH461810 SRD458896:SRD461810 TAZ458896:TAZ461810 TKV458896:TKV461810 TUR458896:TUR461810 UEN458896:UEN461810 UOJ458896:UOJ461810 UYF458896:UYF461810 VIB458896:VIB461810 VRX458896:VRX461810 WBT458896:WBT461810 WLP458896:WLP461810 WVL458896:WVL461810 D524432:D527346 IZ524432:IZ527346 SV524432:SV527346 ACR524432:ACR527346 AMN524432:AMN527346 AWJ524432:AWJ527346 BGF524432:BGF527346 BQB524432:BQB527346 BZX524432:BZX527346 CJT524432:CJT527346 CTP524432:CTP527346 DDL524432:DDL527346 DNH524432:DNH527346 DXD524432:DXD527346 EGZ524432:EGZ527346 EQV524432:EQV527346 FAR524432:FAR527346 FKN524432:FKN527346 FUJ524432:FUJ527346 GEF524432:GEF527346 GOB524432:GOB527346 GXX524432:GXX527346 HHT524432:HHT527346 HRP524432:HRP527346 IBL524432:IBL527346 ILH524432:ILH527346 IVD524432:IVD527346 JEZ524432:JEZ527346 JOV524432:JOV527346 JYR524432:JYR527346 KIN524432:KIN527346 KSJ524432:KSJ527346 LCF524432:LCF527346 LMB524432:LMB527346 LVX524432:LVX527346 MFT524432:MFT527346 MPP524432:MPP527346 MZL524432:MZL527346 NJH524432:NJH527346 NTD524432:NTD527346 OCZ524432:OCZ527346 OMV524432:OMV527346 OWR524432:OWR527346 PGN524432:PGN527346 PQJ524432:PQJ527346 QAF524432:QAF527346 QKB524432:QKB527346 QTX524432:QTX527346 RDT524432:RDT527346 RNP524432:RNP527346 RXL524432:RXL527346 SHH524432:SHH527346 SRD524432:SRD527346 TAZ524432:TAZ527346 TKV524432:TKV527346 TUR524432:TUR527346 UEN524432:UEN527346 UOJ524432:UOJ527346 UYF524432:UYF527346 VIB524432:VIB527346 VRX524432:VRX527346 WBT524432:WBT527346 WLP524432:WLP527346 WVL524432:WVL527346 D589968:D592882 IZ589968:IZ592882 SV589968:SV592882 ACR589968:ACR592882 AMN589968:AMN592882 AWJ589968:AWJ592882 BGF589968:BGF592882 BQB589968:BQB592882 BZX589968:BZX592882 CJT589968:CJT592882 CTP589968:CTP592882 DDL589968:DDL592882 DNH589968:DNH592882 DXD589968:DXD592882 EGZ589968:EGZ592882 EQV589968:EQV592882 FAR589968:FAR592882 FKN589968:FKN592882 FUJ589968:FUJ592882 GEF589968:GEF592882 GOB589968:GOB592882 GXX589968:GXX592882 HHT589968:HHT592882 HRP589968:HRP592882 IBL589968:IBL592882 ILH589968:ILH592882 IVD589968:IVD592882 JEZ589968:JEZ592882 JOV589968:JOV592882 JYR589968:JYR592882 KIN589968:KIN592882 KSJ589968:KSJ592882 LCF589968:LCF592882 LMB589968:LMB592882 LVX589968:LVX592882 MFT589968:MFT592882 MPP589968:MPP592882 MZL589968:MZL592882 NJH589968:NJH592882 NTD589968:NTD592882 OCZ589968:OCZ592882 OMV589968:OMV592882 OWR589968:OWR592882 PGN589968:PGN592882 PQJ589968:PQJ592882 QAF589968:QAF592882 QKB589968:QKB592882 QTX589968:QTX592882 RDT589968:RDT592882 RNP589968:RNP592882 RXL589968:RXL592882 SHH589968:SHH592882 SRD589968:SRD592882 TAZ589968:TAZ592882 TKV589968:TKV592882 TUR589968:TUR592882 UEN589968:UEN592882 UOJ589968:UOJ592882 UYF589968:UYF592882 VIB589968:VIB592882 VRX589968:VRX592882 WBT589968:WBT592882 WLP589968:WLP592882 WVL589968:WVL592882 D655504:D658418 IZ655504:IZ658418 SV655504:SV658418 ACR655504:ACR658418 AMN655504:AMN658418 AWJ655504:AWJ658418 BGF655504:BGF658418 BQB655504:BQB658418 BZX655504:BZX658418 CJT655504:CJT658418 CTP655504:CTP658418 DDL655504:DDL658418 DNH655504:DNH658418 DXD655504:DXD658418 EGZ655504:EGZ658418 EQV655504:EQV658418 FAR655504:FAR658418 FKN655504:FKN658418 FUJ655504:FUJ658418 GEF655504:GEF658418 GOB655504:GOB658418 GXX655504:GXX658418 HHT655504:HHT658418 HRP655504:HRP658418 IBL655504:IBL658418 ILH655504:ILH658418 IVD655504:IVD658418 JEZ655504:JEZ658418 JOV655504:JOV658418 JYR655504:JYR658418 KIN655504:KIN658418 KSJ655504:KSJ658418 LCF655504:LCF658418 LMB655504:LMB658418 LVX655504:LVX658418 MFT655504:MFT658418 MPP655504:MPP658418 MZL655504:MZL658418 NJH655504:NJH658418 NTD655504:NTD658418 OCZ655504:OCZ658418 OMV655504:OMV658418 OWR655504:OWR658418 PGN655504:PGN658418 PQJ655504:PQJ658418 QAF655504:QAF658418 QKB655504:QKB658418 QTX655504:QTX658418 RDT655504:RDT658418 RNP655504:RNP658418 RXL655504:RXL658418 SHH655504:SHH658418 SRD655504:SRD658418 TAZ655504:TAZ658418 TKV655504:TKV658418 TUR655504:TUR658418 UEN655504:UEN658418 UOJ655504:UOJ658418 UYF655504:UYF658418 VIB655504:VIB658418 VRX655504:VRX658418 WBT655504:WBT658418 WLP655504:WLP658418 WVL655504:WVL658418 D721040:D723954 IZ721040:IZ723954 SV721040:SV723954 ACR721040:ACR723954 AMN721040:AMN723954 AWJ721040:AWJ723954 BGF721040:BGF723954 BQB721040:BQB723954 BZX721040:BZX723954 CJT721040:CJT723954 CTP721040:CTP723954 DDL721040:DDL723954 DNH721040:DNH723954 DXD721040:DXD723954 EGZ721040:EGZ723954 EQV721040:EQV723954 FAR721040:FAR723954 FKN721040:FKN723954 FUJ721040:FUJ723954 GEF721040:GEF723954 GOB721040:GOB723954 GXX721040:GXX723954 HHT721040:HHT723954 HRP721040:HRP723954 IBL721040:IBL723954 ILH721040:ILH723954 IVD721040:IVD723954 JEZ721040:JEZ723954 JOV721040:JOV723954 JYR721040:JYR723954 KIN721040:KIN723954 KSJ721040:KSJ723954 LCF721040:LCF723954 LMB721040:LMB723954 LVX721040:LVX723954 MFT721040:MFT723954 MPP721040:MPP723954 MZL721040:MZL723954 NJH721040:NJH723954 NTD721040:NTD723954 OCZ721040:OCZ723954 OMV721040:OMV723954 OWR721040:OWR723954 PGN721040:PGN723954 PQJ721040:PQJ723954 QAF721040:QAF723954 QKB721040:QKB723954 QTX721040:QTX723954 RDT721040:RDT723954 RNP721040:RNP723954 RXL721040:RXL723954 SHH721040:SHH723954 SRD721040:SRD723954 TAZ721040:TAZ723954 TKV721040:TKV723954 TUR721040:TUR723954 UEN721040:UEN723954 UOJ721040:UOJ723954 UYF721040:UYF723954 VIB721040:VIB723954 VRX721040:VRX723954 WBT721040:WBT723954 WLP721040:WLP723954 WVL721040:WVL723954 D786576:D789490 IZ786576:IZ789490 SV786576:SV789490 ACR786576:ACR789490 AMN786576:AMN789490 AWJ786576:AWJ789490 BGF786576:BGF789490 BQB786576:BQB789490 BZX786576:BZX789490 CJT786576:CJT789490 CTP786576:CTP789490 DDL786576:DDL789490 DNH786576:DNH789490 DXD786576:DXD789490 EGZ786576:EGZ789490 EQV786576:EQV789490 FAR786576:FAR789490 FKN786576:FKN789490 FUJ786576:FUJ789490 GEF786576:GEF789490 GOB786576:GOB789490 GXX786576:GXX789490 HHT786576:HHT789490 HRP786576:HRP789490 IBL786576:IBL789490 ILH786576:ILH789490 IVD786576:IVD789490 JEZ786576:JEZ789490 JOV786576:JOV789490 JYR786576:JYR789490 KIN786576:KIN789490 KSJ786576:KSJ789490 LCF786576:LCF789490 LMB786576:LMB789490 LVX786576:LVX789490 MFT786576:MFT789490 MPP786576:MPP789490 MZL786576:MZL789490 NJH786576:NJH789490 NTD786576:NTD789490 OCZ786576:OCZ789490 OMV786576:OMV789490 OWR786576:OWR789490 PGN786576:PGN789490 PQJ786576:PQJ789490 QAF786576:QAF789490 QKB786576:QKB789490 QTX786576:QTX789490 RDT786576:RDT789490 RNP786576:RNP789490 RXL786576:RXL789490 SHH786576:SHH789490 SRD786576:SRD789490 TAZ786576:TAZ789490 TKV786576:TKV789490 TUR786576:TUR789490 UEN786576:UEN789490 UOJ786576:UOJ789490 UYF786576:UYF789490 VIB786576:VIB789490 VRX786576:VRX789490 WBT786576:WBT789490 WLP786576:WLP789490 WVL786576:WVL789490 D852112:D855026 IZ852112:IZ855026 SV852112:SV855026 ACR852112:ACR855026 AMN852112:AMN855026 AWJ852112:AWJ855026 BGF852112:BGF855026 BQB852112:BQB855026 BZX852112:BZX855026 CJT852112:CJT855026 CTP852112:CTP855026 DDL852112:DDL855026 DNH852112:DNH855026 DXD852112:DXD855026 EGZ852112:EGZ855026 EQV852112:EQV855026 FAR852112:FAR855026 FKN852112:FKN855026 FUJ852112:FUJ855026 GEF852112:GEF855026 GOB852112:GOB855026 GXX852112:GXX855026 HHT852112:HHT855026 HRP852112:HRP855026 IBL852112:IBL855026 ILH852112:ILH855026 IVD852112:IVD855026 JEZ852112:JEZ855026 JOV852112:JOV855026 JYR852112:JYR855026 KIN852112:KIN855026 KSJ852112:KSJ855026 LCF852112:LCF855026 LMB852112:LMB855026 LVX852112:LVX855026 MFT852112:MFT855026 MPP852112:MPP855026 MZL852112:MZL855026 NJH852112:NJH855026 NTD852112:NTD855026 OCZ852112:OCZ855026 OMV852112:OMV855026 OWR852112:OWR855026 PGN852112:PGN855026 PQJ852112:PQJ855026 QAF852112:QAF855026 QKB852112:QKB855026 QTX852112:QTX855026 RDT852112:RDT855026 RNP852112:RNP855026 RXL852112:RXL855026 SHH852112:SHH855026 SRD852112:SRD855026 TAZ852112:TAZ855026 TKV852112:TKV855026 TUR852112:TUR855026 UEN852112:UEN855026 UOJ852112:UOJ855026 UYF852112:UYF855026 VIB852112:VIB855026 VRX852112:VRX855026 WBT852112:WBT855026 WLP852112:WLP855026 WVL852112:WVL855026 D917648:D920562 IZ917648:IZ920562 SV917648:SV920562 ACR917648:ACR920562 AMN917648:AMN920562 AWJ917648:AWJ920562 BGF917648:BGF920562 BQB917648:BQB920562 BZX917648:BZX920562 CJT917648:CJT920562 CTP917648:CTP920562 DDL917648:DDL920562 DNH917648:DNH920562 DXD917648:DXD920562 EGZ917648:EGZ920562 EQV917648:EQV920562 FAR917648:FAR920562 FKN917648:FKN920562 FUJ917648:FUJ920562 GEF917648:GEF920562 GOB917648:GOB920562 GXX917648:GXX920562 HHT917648:HHT920562 HRP917648:HRP920562 IBL917648:IBL920562 ILH917648:ILH920562 IVD917648:IVD920562 JEZ917648:JEZ920562 JOV917648:JOV920562 JYR917648:JYR920562 KIN917648:KIN920562 KSJ917648:KSJ920562 LCF917648:LCF920562 LMB917648:LMB920562 LVX917648:LVX920562 MFT917648:MFT920562 MPP917648:MPP920562 MZL917648:MZL920562 NJH917648:NJH920562 NTD917648:NTD920562 OCZ917648:OCZ920562 OMV917648:OMV920562 OWR917648:OWR920562 PGN917648:PGN920562 PQJ917648:PQJ920562 QAF917648:QAF920562 QKB917648:QKB920562 QTX917648:QTX920562 RDT917648:RDT920562 RNP917648:RNP920562 RXL917648:RXL920562 SHH917648:SHH920562 SRD917648:SRD920562 TAZ917648:TAZ920562 TKV917648:TKV920562 TUR917648:TUR920562 UEN917648:UEN920562 UOJ917648:UOJ920562 UYF917648:UYF920562 VIB917648:VIB920562 VRX917648:VRX920562 WBT917648:WBT920562 WLP917648:WLP920562 WVL917648:WVL920562 D983184:D986098 IZ983184:IZ986098 SV983184:SV986098 ACR983184:ACR986098 AMN983184:AMN986098 AWJ983184:AWJ986098 BGF983184:BGF986098 BQB983184:BQB986098 BZX983184:BZX986098 CJT983184:CJT986098 CTP983184:CTP986098 DDL983184:DDL986098 DNH983184:DNH986098 DXD983184:DXD986098 EGZ983184:EGZ986098 EQV983184:EQV986098 FAR983184:FAR986098 FKN983184:FKN986098 FUJ983184:FUJ986098 GEF983184:GEF986098 GOB983184:GOB986098 GXX983184:GXX986098 HHT983184:HHT986098 HRP983184:HRP986098 IBL983184:IBL986098 ILH983184:ILH986098 IVD983184:IVD986098 JEZ983184:JEZ986098 JOV983184:JOV986098 JYR983184:JYR986098 KIN983184:KIN986098 KSJ983184:KSJ986098 LCF983184:LCF986098 LMB983184:LMB986098 LVX983184:LVX986098 MFT983184:MFT986098 MPP983184:MPP986098 MZL983184:MZL986098 NJH983184:NJH986098 NTD983184:NTD986098 OCZ983184:OCZ986098 OMV983184:OMV986098 OWR983184:OWR986098 PGN983184:PGN986098 PQJ983184:PQJ986098 QAF983184:QAF986098 QKB983184:QKB986098 QTX983184:QTX986098 RDT983184:RDT986098 RNP983184:RNP986098 RXL983184:RXL986098 SHH983184:SHH986098 SRD983184:SRD986098 TAZ983184:TAZ986098 TKV983184:TKV986098 TUR983184:TUR986098 UEN983184:UEN986098 UOJ983184:UOJ986098 UYF983184:UYF986098 VIB983184:VIB986098 VRX983184:VRX986098 WBT983184:WBT986098 WLP983184:WLP986098 WVL983184:WVL986098 D16:D142 IZ16:IZ142 SV16:SV142 ACR16:ACR142 AMN16:AMN142 AWJ16:AWJ142 BGF16:BGF142 BQB16:BQB142 BZX16:BZX142 CJT16:CJT142 CTP16:CTP142 DDL16:DDL142 DNH16:DNH142 DXD16:DXD142 EGZ16:EGZ142 EQV16:EQV142 FAR16:FAR142 FKN16:FKN142 FUJ16:FUJ142 GEF16:GEF142 GOB16:GOB142 GXX16:GXX142 HHT16:HHT142 HRP16:HRP142 IBL16:IBL142 ILH16:ILH142 IVD16:IVD142 JEZ16:JEZ142 JOV16:JOV142 JYR16:JYR142 KIN16:KIN142 KSJ16:KSJ142 LCF16:LCF142 LMB16:LMB142 LVX16:LVX142 MFT16:MFT142 MPP16:MPP142 MZL16:MZL142 NJH16:NJH142 NTD16:NTD142 OCZ16:OCZ142 OMV16:OMV142 OWR16:OWR142 PGN16:PGN142 PQJ16:PQJ142 QAF16:QAF142 QKB16:QKB142 QTX16:QTX142 RDT16:RDT142 RNP16:RNP142 RXL16:RXL142 SHH16:SHH142 SRD16:SRD142 TAZ16:TAZ142 TKV16:TKV142 TUR16:TUR142 UEN16:UEN142 UOJ16:UOJ142 UYF16:UYF142 VIB16:VIB142 VRX16:VRX142 WBT16:WBT142 WLP16:WLP142 WVL16:WVL142 D65552:D65678 IZ65552:IZ65678 SV65552:SV65678 ACR65552:ACR65678 AMN65552:AMN65678 AWJ65552:AWJ65678 BGF65552:BGF65678 BQB65552:BQB65678 BZX65552:BZX65678 CJT65552:CJT65678 CTP65552:CTP65678 DDL65552:DDL65678 DNH65552:DNH65678 DXD65552:DXD65678 EGZ65552:EGZ65678 EQV65552:EQV65678 FAR65552:FAR65678 FKN65552:FKN65678 FUJ65552:FUJ65678 GEF65552:GEF65678 GOB65552:GOB65678 GXX65552:GXX65678 HHT65552:HHT65678 HRP65552:HRP65678 IBL65552:IBL65678 ILH65552:ILH65678 IVD65552:IVD65678 JEZ65552:JEZ65678 JOV65552:JOV65678 JYR65552:JYR65678 KIN65552:KIN65678 KSJ65552:KSJ65678 LCF65552:LCF65678 LMB65552:LMB65678 LVX65552:LVX65678 MFT65552:MFT65678 MPP65552:MPP65678 MZL65552:MZL65678 NJH65552:NJH65678 NTD65552:NTD65678 OCZ65552:OCZ65678 OMV65552:OMV65678 OWR65552:OWR65678 PGN65552:PGN65678 PQJ65552:PQJ65678 QAF65552:QAF65678 QKB65552:QKB65678 QTX65552:QTX65678 RDT65552:RDT65678 RNP65552:RNP65678 RXL65552:RXL65678 SHH65552:SHH65678 SRD65552:SRD65678 TAZ65552:TAZ65678 TKV65552:TKV65678 TUR65552:TUR65678 UEN65552:UEN65678 UOJ65552:UOJ65678 UYF65552:UYF65678 VIB65552:VIB65678 VRX65552:VRX65678 WBT65552:WBT65678 WLP65552:WLP65678 WVL65552:WVL65678 D131088:D131214 IZ131088:IZ131214 SV131088:SV131214 ACR131088:ACR131214 AMN131088:AMN131214 AWJ131088:AWJ131214 BGF131088:BGF131214 BQB131088:BQB131214 BZX131088:BZX131214 CJT131088:CJT131214 CTP131088:CTP131214 DDL131088:DDL131214 DNH131088:DNH131214 DXD131088:DXD131214 EGZ131088:EGZ131214 EQV131088:EQV131214 FAR131088:FAR131214 FKN131088:FKN131214 FUJ131088:FUJ131214 GEF131088:GEF131214 GOB131088:GOB131214 GXX131088:GXX131214 HHT131088:HHT131214 HRP131088:HRP131214 IBL131088:IBL131214 ILH131088:ILH131214 IVD131088:IVD131214 JEZ131088:JEZ131214 JOV131088:JOV131214 JYR131088:JYR131214 KIN131088:KIN131214 KSJ131088:KSJ131214 LCF131088:LCF131214 LMB131088:LMB131214 LVX131088:LVX131214 MFT131088:MFT131214 MPP131088:MPP131214 MZL131088:MZL131214 NJH131088:NJH131214 NTD131088:NTD131214 OCZ131088:OCZ131214 OMV131088:OMV131214 OWR131088:OWR131214 PGN131088:PGN131214 PQJ131088:PQJ131214 QAF131088:QAF131214 QKB131088:QKB131214 QTX131088:QTX131214 RDT131088:RDT131214 RNP131088:RNP131214 RXL131088:RXL131214 SHH131088:SHH131214 SRD131088:SRD131214 TAZ131088:TAZ131214 TKV131088:TKV131214 TUR131088:TUR131214 UEN131088:UEN131214 UOJ131088:UOJ131214 UYF131088:UYF131214 VIB131088:VIB131214 VRX131088:VRX131214 WBT131088:WBT131214 WLP131088:WLP131214 WVL131088:WVL131214 D196624:D196750 IZ196624:IZ196750 SV196624:SV196750 ACR196624:ACR196750 AMN196624:AMN196750 AWJ196624:AWJ196750 BGF196624:BGF196750 BQB196624:BQB196750 BZX196624:BZX196750 CJT196624:CJT196750 CTP196624:CTP196750 DDL196624:DDL196750 DNH196624:DNH196750 DXD196624:DXD196750 EGZ196624:EGZ196750 EQV196624:EQV196750 FAR196624:FAR196750 FKN196624:FKN196750 FUJ196624:FUJ196750 GEF196624:GEF196750 GOB196624:GOB196750 GXX196624:GXX196750 HHT196624:HHT196750 HRP196624:HRP196750 IBL196624:IBL196750 ILH196624:ILH196750 IVD196624:IVD196750 JEZ196624:JEZ196750 JOV196624:JOV196750 JYR196624:JYR196750 KIN196624:KIN196750 KSJ196624:KSJ196750 LCF196624:LCF196750 LMB196624:LMB196750 LVX196624:LVX196750 MFT196624:MFT196750 MPP196624:MPP196750 MZL196624:MZL196750 NJH196624:NJH196750 NTD196624:NTD196750 OCZ196624:OCZ196750 OMV196624:OMV196750 OWR196624:OWR196750 PGN196624:PGN196750 PQJ196624:PQJ196750 QAF196624:QAF196750 QKB196624:QKB196750 QTX196624:QTX196750 RDT196624:RDT196750 RNP196624:RNP196750 RXL196624:RXL196750 SHH196624:SHH196750 SRD196624:SRD196750 TAZ196624:TAZ196750 TKV196624:TKV196750 TUR196624:TUR196750 UEN196624:UEN196750 UOJ196624:UOJ196750 UYF196624:UYF196750 VIB196624:VIB196750 VRX196624:VRX196750 WBT196624:WBT196750 WLP196624:WLP196750 WVL196624:WVL196750 D262160:D262286 IZ262160:IZ262286 SV262160:SV262286 ACR262160:ACR262286 AMN262160:AMN262286 AWJ262160:AWJ262286 BGF262160:BGF262286 BQB262160:BQB262286 BZX262160:BZX262286 CJT262160:CJT262286 CTP262160:CTP262286 DDL262160:DDL262286 DNH262160:DNH262286 DXD262160:DXD262286 EGZ262160:EGZ262286 EQV262160:EQV262286 FAR262160:FAR262286 FKN262160:FKN262286 FUJ262160:FUJ262286 GEF262160:GEF262286 GOB262160:GOB262286 GXX262160:GXX262286 HHT262160:HHT262286 HRP262160:HRP262286 IBL262160:IBL262286 ILH262160:ILH262286 IVD262160:IVD262286 JEZ262160:JEZ262286 JOV262160:JOV262286 JYR262160:JYR262286 KIN262160:KIN262286 KSJ262160:KSJ262286 LCF262160:LCF262286 LMB262160:LMB262286 LVX262160:LVX262286 MFT262160:MFT262286 MPP262160:MPP262286 MZL262160:MZL262286 NJH262160:NJH262286 NTD262160:NTD262286 OCZ262160:OCZ262286 OMV262160:OMV262286 OWR262160:OWR262286 PGN262160:PGN262286 PQJ262160:PQJ262286 QAF262160:QAF262286 QKB262160:QKB262286 QTX262160:QTX262286 RDT262160:RDT262286 RNP262160:RNP262286 RXL262160:RXL262286 SHH262160:SHH262286 SRD262160:SRD262286 TAZ262160:TAZ262286 TKV262160:TKV262286 TUR262160:TUR262286 UEN262160:UEN262286 UOJ262160:UOJ262286 UYF262160:UYF262286 VIB262160:VIB262286 VRX262160:VRX262286 WBT262160:WBT262286 WLP262160:WLP262286 WVL262160:WVL262286 D327696:D327822 IZ327696:IZ327822 SV327696:SV327822 ACR327696:ACR327822 AMN327696:AMN327822 AWJ327696:AWJ327822 BGF327696:BGF327822 BQB327696:BQB327822 BZX327696:BZX327822 CJT327696:CJT327822 CTP327696:CTP327822 DDL327696:DDL327822 DNH327696:DNH327822 DXD327696:DXD327822 EGZ327696:EGZ327822 EQV327696:EQV327822 FAR327696:FAR327822 FKN327696:FKN327822 FUJ327696:FUJ327822 GEF327696:GEF327822 GOB327696:GOB327822 GXX327696:GXX327822 HHT327696:HHT327822 HRP327696:HRP327822 IBL327696:IBL327822 ILH327696:ILH327822 IVD327696:IVD327822 JEZ327696:JEZ327822 JOV327696:JOV327822 JYR327696:JYR327822 KIN327696:KIN327822 KSJ327696:KSJ327822 LCF327696:LCF327822 LMB327696:LMB327822 LVX327696:LVX327822 MFT327696:MFT327822 MPP327696:MPP327822 MZL327696:MZL327822 NJH327696:NJH327822 NTD327696:NTD327822 OCZ327696:OCZ327822 OMV327696:OMV327822 OWR327696:OWR327822 PGN327696:PGN327822 PQJ327696:PQJ327822 QAF327696:QAF327822 QKB327696:QKB327822 QTX327696:QTX327822 RDT327696:RDT327822 RNP327696:RNP327822 RXL327696:RXL327822 SHH327696:SHH327822 SRD327696:SRD327822 TAZ327696:TAZ327822 TKV327696:TKV327822 TUR327696:TUR327822 UEN327696:UEN327822 UOJ327696:UOJ327822 UYF327696:UYF327822 VIB327696:VIB327822 VRX327696:VRX327822 WBT327696:WBT327822 WLP327696:WLP327822 WVL327696:WVL327822 D393232:D393358 IZ393232:IZ393358 SV393232:SV393358 ACR393232:ACR393358 AMN393232:AMN393358 AWJ393232:AWJ393358 BGF393232:BGF393358 BQB393232:BQB393358 BZX393232:BZX393358 CJT393232:CJT393358 CTP393232:CTP393358 DDL393232:DDL393358 DNH393232:DNH393358 DXD393232:DXD393358 EGZ393232:EGZ393358 EQV393232:EQV393358 FAR393232:FAR393358 FKN393232:FKN393358 FUJ393232:FUJ393358 GEF393232:GEF393358 GOB393232:GOB393358 GXX393232:GXX393358 HHT393232:HHT393358 HRP393232:HRP393358 IBL393232:IBL393358 ILH393232:ILH393358 IVD393232:IVD393358 JEZ393232:JEZ393358 JOV393232:JOV393358 JYR393232:JYR393358 KIN393232:KIN393358 KSJ393232:KSJ393358 LCF393232:LCF393358 LMB393232:LMB393358 LVX393232:LVX393358 MFT393232:MFT393358 MPP393232:MPP393358 MZL393232:MZL393358 NJH393232:NJH393358 NTD393232:NTD393358 OCZ393232:OCZ393358 OMV393232:OMV393358 OWR393232:OWR393358 PGN393232:PGN393358 PQJ393232:PQJ393358 QAF393232:QAF393358 QKB393232:QKB393358 QTX393232:QTX393358 RDT393232:RDT393358 RNP393232:RNP393358 RXL393232:RXL393358 SHH393232:SHH393358 SRD393232:SRD393358 TAZ393232:TAZ393358 TKV393232:TKV393358 TUR393232:TUR393358 UEN393232:UEN393358 UOJ393232:UOJ393358 UYF393232:UYF393358 VIB393232:VIB393358 VRX393232:VRX393358 WBT393232:WBT393358 WLP393232:WLP393358 WVL393232:WVL393358 D458768:D458894 IZ458768:IZ458894 SV458768:SV458894 ACR458768:ACR458894 AMN458768:AMN458894 AWJ458768:AWJ458894 BGF458768:BGF458894 BQB458768:BQB458894 BZX458768:BZX458894 CJT458768:CJT458894 CTP458768:CTP458894 DDL458768:DDL458894 DNH458768:DNH458894 DXD458768:DXD458894 EGZ458768:EGZ458894 EQV458768:EQV458894 FAR458768:FAR458894 FKN458768:FKN458894 FUJ458768:FUJ458894 GEF458768:GEF458894 GOB458768:GOB458894 GXX458768:GXX458894 HHT458768:HHT458894 HRP458768:HRP458894 IBL458768:IBL458894 ILH458768:ILH458894 IVD458768:IVD458894 JEZ458768:JEZ458894 JOV458768:JOV458894 JYR458768:JYR458894 KIN458768:KIN458894 KSJ458768:KSJ458894 LCF458768:LCF458894 LMB458768:LMB458894 LVX458768:LVX458894 MFT458768:MFT458894 MPP458768:MPP458894 MZL458768:MZL458894 NJH458768:NJH458894 NTD458768:NTD458894 OCZ458768:OCZ458894 OMV458768:OMV458894 OWR458768:OWR458894 PGN458768:PGN458894 PQJ458768:PQJ458894 QAF458768:QAF458894 QKB458768:QKB458894 QTX458768:QTX458894 RDT458768:RDT458894 RNP458768:RNP458894 RXL458768:RXL458894 SHH458768:SHH458894 SRD458768:SRD458894 TAZ458768:TAZ458894 TKV458768:TKV458894 TUR458768:TUR458894 UEN458768:UEN458894 UOJ458768:UOJ458894 UYF458768:UYF458894 VIB458768:VIB458894 VRX458768:VRX458894 WBT458768:WBT458894 WLP458768:WLP458894 WVL458768:WVL458894 D524304:D524430 IZ524304:IZ524430 SV524304:SV524430 ACR524304:ACR524430 AMN524304:AMN524430 AWJ524304:AWJ524430 BGF524304:BGF524430 BQB524304:BQB524430 BZX524304:BZX524430 CJT524304:CJT524430 CTP524304:CTP524430 DDL524304:DDL524430 DNH524304:DNH524430 DXD524304:DXD524430 EGZ524304:EGZ524430 EQV524304:EQV524430 FAR524304:FAR524430 FKN524304:FKN524430 FUJ524304:FUJ524430 GEF524304:GEF524430 GOB524304:GOB524430 GXX524304:GXX524430 HHT524304:HHT524430 HRP524304:HRP524430 IBL524304:IBL524430 ILH524304:ILH524430 IVD524304:IVD524430 JEZ524304:JEZ524430 JOV524304:JOV524430 JYR524304:JYR524430 KIN524304:KIN524430 KSJ524304:KSJ524430 LCF524304:LCF524430 LMB524304:LMB524430 LVX524304:LVX524430 MFT524304:MFT524430 MPP524304:MPP524430 MZL524304:MZL524430 NJH524304:NJH524430 NTD524304:NTD524430 OCZ524304:OCZ524430 OMV524304:OMV524430 OWR524304:OWR524430 PGN524304:PGN524430 PQJ524304:PQJ524430 QAF524304:QAF524430 QKB524304:QKB524430 QTX524304:QTX524430 RDT524304:RDT524430 RNP524304:RNP524430 RXL524304:RXL524430 SHH524304:SHH524430 SRD524304:SRD524430 TAZ524304:TAZ524430 TKV524304:TKV524430 TUR524304:TUR524430 UEN524304:UEN524430 UOJ524304:UOJ524430 UYF524304:UYF524430 VIB524304:VIB524430 VRX524304:VRX524430 WBT524304:WBT524430 WLP524304:WLP524430 WVL524304:WVL524430 D589840:D589966 IZ589840:IZ589966 SV589840:SV589966 ACR589840:ACR589966 AMN589840:AMN589966 AWJ589840:AWJ589966 BGF589840:BGF589966 BQB589840:BQB589966 BZX589840:BZX589966 CJT589840:CJT589966 CTP589840:CTP589966 DDL589840:DDL589966 DNH589840:DNH589966 DXD589840:DXD589966 EGZ589840:EGZ589966 EQV589840:EQV589966 FAR589840:FAR589966 FKN589840:FKN589966 FUJ589840:FUJ589966 GEF589840:GEF589966 GOB589840:GOB589966 GXX589840:GXX589966 HHT589840:HHT589966 HRP589840:HRP589966 IBL589840:IBL589966 ILH589840:ILH589966 IVD589840:IVD589966 JEZ589840:JEZ589966 JOV589840:JOV589966 JYR589840:JYR589966 KIN589840:KIN589966 KSJ589840:KSJ589966 LCF589840:LCF589966 LMB589840:LMB589966 LVX589840:LVX589966 MFT589840:MFT589966 MPP589840:MPP589966 MZL589840:MZL589966 NJH589840:NJH589966 NTD589840:NTD589966 OCZ589840:OCZ589966 OMV589840:OMV589966 OWR589840:OWR589966 PGN589840:PGN589966 PQJ589840:PQJ589966 QAF589840:QAF589966 QKB589840:QKB589966 QTX589840:QTX589966 RDT589840:RDT589966 RNP589840:RNP589966 RXL589840:RXL589966 SHH589840:SHH589966 SRD589840:SRD589966 TAZ589840:TAZ589966 TKV589840:TKV589966 TUR589840:TUR589966 UEN589840:UEN589966 UOJ589840:UOJ589966 UYF589840:UYF589966 VIB589840:VIB589966 VRX589840:VRX589966 WBT589840:WBT589966 WLP589840:WLP589966 WVL589840:WVL589966 D655376:D655502 IZ655376:IZ655502 SV655376:SV655502 ACR655376:ACR655502 AMN655376:AMN655502 AWJ655376:AWJ655502 BGF655376:BGF655502 BQB655376:BQB655502 BZX655376:BZX655502 CJT655376:CJT655502 CTP655376:CTP655502 DDL655376:DDL655502 DNH655376:DNH655502 DXD655376:DXD655502 EGZ655376:EGZ655502 EQV655376:EQV655502 FAR655376:FAR655502 FKN655376:FKN655502 FUJ655376:FUJ655502 GEF655376:GEF655502 GOB655376:GOB655502 GXX655376:GXX655502 HHT655376:HHT655502 HRP655376:HRP655502 IBL655376:IBL655502 ILH655376:ILH655502 IVD655376:IVD655502 JEZ655376:JEZ655502 JOV655376:JOV655502 JYR655376:JYR655502 KIN655376:KIN655502 KSJ655376:KSJ655502 LCF655376:LCF655502 LMB655376:LMB655502 LVX655376:LVX655502 MFT655376:MFT655502 MPP655376:MPP655502 MZL655376:MZL655502 NJH655376:NJH655502 NTD655376:NTD655502 OCZ655376:OCZ655502 OMV655376:OMV655502 OWR655376:OWR655502 PGN655376:PGN655502 PQJ655376:PQJ655502 QAF655376:QAF655502 QKB655376:QKB655502 QTX655376:QTX655502 RDT655376:RDT655502 RNP655376:RNP655502 RXL655376:RXL655502 SHH655376:SHH655502 SRD655376:SRD655502 TAZ655376:TAZ655502 TKV655376:TKV655502 TUR655376:TUR655502 UEN655376:UEN655502 UOJ655376:UOJ655502 UYF655376:UYF655502 VIB655376:VIB655502 VRX655376:VRX655502 WBT655376:WBT655502 WLP655376:WLP655502 WVL655376:WVL655502 D720912:D721038 IZ720912:IZ721038 SV720912:SV721038 ACR720912:ACR721038 AMN720912:AMN721038 AWJ720912:AWJ721038 BGF720912:BGF721038 BQB720912:BQB721038 BZX720912:BZX721038 CJT720912:CJT721038 CTP720912:CTP721038 DDL720912:DDL721038 DNH720912:DNH721038 DXD720912:DXD721038 EGZ720912:EGZ721038 EQV720912:EQV721038 FAR720912:FAR721038 FKN720912:FKN721038 FUJ720912:FUJ721038 GEF720912:GEF721038 GOB720912:GOB721038 GXX720912:GXX721038 HHT720912:HHT721038 HRP720912:HRP721038 IBL720912:IBL721038 ILH720912:ILH721038 IVD720912:IVD721038 JEZ720912:JEZ721038 JOV720912:JOV721038 JYR720912:JYR721038 KIN720912:KIN721038 KSJ720912:KSJ721038 LCF720912:LCF721038 LMB720912:LMB721038 LVX720912:LVX721038 MFT720912:MFT721038 MPP720912:MPP721038 MZL720912:MZL721038 NJH720912:NJH721038 NTD720912:NTD721038 OCZ720912:OCZ721038 OMV720912:OMV721038 OWR720912:OWR721038 PGN720912:PGN721038 PQJ720912:PQJ721038 QAF720912:QAF721038 QKB720912:QKB721038 QTX720912:QTX721038 RDT720912:RDT721038 RNP720912:RNP721038 RXL720912:RXL721038 SHH720912:SHH721038 SRD720912:SRD721038 TAZ720912:TAZ721038 TKV720912:TKV721038 TUR720912:TUR721038 UEN720912:UEN721038 UOJ720912:UOJ721038 UYF720912:UYF721038 VIB720912:VIB721038 VRX720912:VRX721038 WBT720912:WBT721038 WLP720912:WLP721038 WVL720912:WVL721038 D786448:D786574 IZ786448:IZ786574 SV786448:SV786574 ACR786448:ACR786574 AMN786448:AMN786574 AWJ786448:AWJ786574 BGF786448:BGF786574 BQB786448:BQB786574 BZX786448:BZX786574 CJT786448:CJT786574 CTP786448:CTP786574 DDL786448:DDL786574 DNH786448:DNH786574 DXD786448:DXD786574 EGZ786448:EGZ786574 EQV786448:EQV786574 FAR786448:FAR786574 FKN786448:FKN786574 FUJ786448:FUJ786574 GEF786448:GEF786574 GOB786448:GOB786574 GXX786448:GXX786574 HHT786448:HHT786574 HRP786448:HRP786574 IBL786448:IBL786574 ILH786448:ILH786574 IVD786448:IVD786574 JEZ786448:JEZ786574 JOV786448:JOV786574 JYR786448:JYR786574 KIN786448:KIN786574 KSJ786448:KSJ786574 LCF786448:LCF786574 LMB786448:LMB786574 LVX786448:LVX786574 MFT786448:MFT786574 MPP786448:MPP786574 MZL786448:MZL786574 NJH786448:NJH786574 NTD786448:NTD786574 OCZ786448:OCZ786574 OMV786448:OMV786574 OWR786448:OWR786574 PGN786448:PGN786574 PQJ786448:PQJ786574 QAF786448:QAF786574 QKB786448:QKB786574 QTX786448:QTX786574 RDT786448:RDT786574 RNP786448:RNP786574 RXL786448:RXL786574 SHH786448:SHH786574 SRD786448:SRD786574 TAZ786448:TAZ786574 TKV786448:TKV786574 TUR786448:TUR786574 UEN786448:UEN786574 UOJ786448:UOJ786574 UYF786448:UYF786574 VIB786448:VIB786574 VRX786448:VRX786574 WBT786448:WBT786574 WLP786448:WLP786574 WVL786448:WVL786574 D851984:D852110 IZ851984:IZ852110 SV851984:SV852110 ACR851984:ACR852110 AMN851984:AMN852110 AWJ851984:AWJ852110 BGF851984:BGF852110 BQB851984:BQB852110 BZX851984:BZX852110 CJT851984:CJT852110 CTP851984:CTP852110 DDL851984:DDL852110 DNH851984:DNH852110 DXD851984:DXD852110 EGZ851984:EGZ852110 EQV851984:EQV852110 FAR851984:FAR852110 FKN851984:FKN852110 FUJ851984:FUJ852110 GEF851984:GEF852110 GOB851984:GOB852110 GXX851984:GXX852110 HHT851984:HHT852110 HRP851984:HRP852110 IBL851984:IBL852110 ILH851984:ILH852110 IVD851984:IVD852110 JEZ851984:JEZ852110 JOV851984:JOV852110 JYR851984:JYR852110 KIN851984:KIN852110 KSJ851984:KSJ852110 LCF851984:LCF852110 LMB851984:LMB852110 LVX851984:LVX852110 MFT851984:MFT852110 MPP851984:MPP852110 MZL851984:MZL852110 NJH851984:NJH852110 NTD851984:NTD852110 OCZ851984:OCZ852110 OMV851984:OMV852110 OWR851984:OWR852110 PGN851984:PGN852110 PQJ851984:PQJ852110 QAF851984:QAF852110 QKB851984:QKB852110 QTX851984:QTX852110 RDT851984:RDT852110 RNP851984:RNP852110 RXL851984:RXL852110 SHH851984:SHH852110 SRD851984:SRD852110 TAZ851984:TAZ852110 TKV851984:TKV852110 TUR851984:TUR852110 UEN851984:UEN852110 UOJ851984:UOJ852110 UYF851984:UYF852110 VIB851984:VIB852110 VRX851984:VRX852110 WBT851984:WBT852110 WLP851984:WLP852110 WVL851984:WVL852110 D917520:D917646 IZ917520:IZ917646 SV917520:SV917646 ACR917520:ACR917646 AMN917520:AMN917646 AWJ917520:AWJ917646 BGF917520:BGF917646 BQB917520:BQB917646 BZX917520:BZX917646 CJT917520:CJT917646 CTP917520:CTP917646 DDL917520:DDL917646 DNH917520:DNH917646 DXD917520:DXD917646 EGZ917520:EGZ917646 EQV917520:EQV917646 FAR917520:FAR917646 FKN917520:FKN917646 FUJ917520:FUJ917646 GEF917520:GEF917646 GOB917520:GOB917646 GXX917520:GXX917646 HHT917520:HHT917646 HRP917520:HRP917646 IBL917520:IBL917646 ILH917520:ILH917646 IVD917520:IVD917646 JEZ917520:JEZ917646 JOV917520:JOV917646 JYR917520:JYR917646 KIN917520:KIN917646 KSJ917520:KSJ917646 LCF917520:LCF917646 LMB917520:LMB917646 LVX917520:LVX917646 MFT917520:MFT917646 MPP917520:MPP917646 MZL917520:MZL917646 NJH917520:NJH917646 NTD917520:NTD917646 OCZ917520:OCZ917646 OMV917520:OMV917646 OWR917520:OWR917646 PGN917520:PGN917646 PQJ917520:PQJ917646 QAF917520:QAF917646 QKB917520:QKB917646 QTX917520:QTX917646 RDT917520:RDT917646 RNP917520:RNP917646 RXL917520:RXL917646 SHH917520:SHH917646 SRD917520:SRD917646 TAZ917520:TAZ917646 TKV917520:TKV917646 TUR917520:TUR917646 UEN917520:UEN917646 UOJ917520:UOJ917646 UYF917520:UYF917646 VIB917520:VIB917646 VRX917520:VRX917646 WBT917520:WBT917646 WLP917520:WLP917646 WVL917520:WVL917646 D983056:D983182 IZ983056:IZ983182 SV983056:SV983182 ACR983056:ACR983182 AMN983056:AMN983182 AWJ983056:AWJ983182 BGF983056:BGF983182 BQB983056:BQB983182 BZX983056:BZX983182 CJT983056:CJT983182 CTP983056:CTP983182 DDL983056:DDL983182 DNH983056:DNH983182 DXD983056:DXD983182 EGZ983056:EGZ983182 EQV983056:EQV983182 FAR983056:FAR983182 FKN983056:FKN983182 FUJ983056:FUJ983182 GEF983056:GEF983182 GOB983056:GOB983182 GXX983056:GXX983182 HHT983056:HHT983182 HRP983056:HRP983182 IBL983056:IBL983182 ILH983056:ILH983182 IVD983056:IVD983182 JEZ983056:JEZ983182 JOV983056:JOV983182 JYR983056:JYR983182 KIN983056:KIN983182 KSJ983056:KSJ983182 LCF983056:LCF983182 LMB983056:LMB983182 LVX983056:LVX983182 MFT983056:MFT983182 MPP983056:MPP983182 MZL983056:MZL983182 NJH983056:NJH983182 NTD983056:NTD983182 OCZ983056:OCZ983182 OMV983056:OMV983182 OWR983056:OWR983182 PGN983056:PGN983182 PQJ983056:PQJ983182 QAF983056:QAF983182 QKB983056:QKB983182 QTX983056:QTX983182 RDT983056:RDT983182 RNP983056:RNP983182 RXL983056:RXL983182 SHH983056:SHH983182 SRD983056:SRD983182 TAZ983056:TAZ983182 TKV983056:TKV983182 TUR983056:TUR983182 UEN983056:UEN983182 UOJ983056:UOJ983182 UYF983056:UYF983182 VIB983056:VIB983182 VRX983056:VRX983182 WBT983056:WBT983182 WLP983056:WLP983182 WVL983056:WVL983182" xr:uid="{CCE8EBD9-7B7D-4EF7-887B-CC477BAD1B67}">
      <formula1>ValidRoles</formula1>
    </dataValidation>
    <dataValidation type="list" allowBlank="1" showInputMessage="1" showErrorMessage="1" sqref="I222:J65536 JE222:JF65536 TA222:TB65536 ACW222:ACX65536 AMS222:AMT65536 AWO222:AWP65536 BGK222:BGL65536 BQG222:BQH65536 CAC222:CAD65536 CJY222:CJZ65536 CTU222:CTV65536 DDQ222:DDR65536 DNM222:DNN65536 DXI222:DXJ65536 EHE222:EHF65536 ERA222:ERB65536 FAW222:FAX65536 FKS222:FKT65536 FUO222:FUP65536 GEK222:GEL65536 GOG222:GOH65536 GYC222:GYD65536 HHY222:HHZ65536 HRU222:HRV65536 IBQ222:IBR65536 ILM222:ILN65536 IVI222:IVJ65536 JFE222:JFF65536 JPA222:JPB65536 JYW222:JYX65536 KIS222:KIT65536 KSO222:KSP65536 LCK222:LCL65536 LMG222:LMH65536 LWC222:LWD65536 MFY222:MFZ65536 MPU222:MPV65536 MZQ222:MZR65536 NJM222:NJN65536 NTI222:NTJ65536 ODE222:ODF65536 ONA222:ONB65536 OWW222:OWX65536 PGS222:PGT65536 PQO222:PQP65536 QAK222:QAL65536 QKG222:QKH65536 QUC222:QUD65536 RDY222:RDZ65536 RNU222:RNV65536 RXQ222:RXR65536 SHM222:SHN65536 SRI222:SRJ65536 TBE222:TBF65536 TLA222:TLB65536 TUW222:TUX65536 UES222:UET65536 UOO222:UOP65536 UYK222:UYL65536 VIG222:VIH65536 VSC222:VSD65536 WBY222:WBZ65536 WLU222:WLV65536 WVQ222:WVR65536 I65758:J131072 JE65758:JF131072 TA65758:TB131072 ACW65758:ACX131072 AMS65758:AMT131072 AWO65758:AWP131072 BGK65758:BGL131072 BQG65758:BQH131072 CAC65758:CAD131072 CJY65758:CJZ131072 CTU65758:CTV131072 DDQ65758:DDR131072 DNM65758:DNN131072 DXI65758:DXJ131072 EHE65758:EHF131072 ERA65758:ERB131072 FAW65758:FAX131072 FKS65758:FKT131072 FUO65758:FUP131072 GEK65758:GEL131072 GOG65758:GOH131072 GYC65758:GYD131072 HHY65758:HHZ131072 HRU65758:HRV131072 IBQ65758:IBR131072 ILM65758:ILN131072 IVI65758:IVJ131072 JFE65758:JFF131072 JPA65758:JPB131072 JYW65758:JYX131072 KIS65758:KIT131072 KSO65758:KSP131072 LCK65758:LCL131072 LMG65758:LMH131072 LWC65758:LWD131072 MFY65758:MFZ131072 MPU65758:MPV131072 MZQ65758:MZR131072 NJM65758:NJN131072 NTI65758:NTJ131072 ODE65758:ODF131072 ONA65758:ONB131072 OWW65758:OWX131072 PGS65758:PGT131072 PQO65758:PQP131072 QAK65758:QAL131072 QKG65758:QKH131072 QUC65758:QUD131072 RDY65758:RDZ131072 RNU65758:RNV131072 RXQ65758:RXR131072 SHM65758:SHN131072 SRI65758:SRJ131072 TBE65758:TBF131072 TLA65758:TLB131072 TUW65758:TUX131072 UES65758:UET131072 UOO65758:UOP131072 UYK65758:UYL131072 VIG65758:VIH131072 VSC65758:VSD131072 WBY65758:WBZ131072 WLU65758:WLV131072 WVQ65758:WVR131072 I131294:J196608 JE131294:JF196608 TA131294:TB196608 ACW131294:ACX196608 AMS131294:AMT196608 AWO131294:AWP196608 BGK131294:BGL196608 BQG131294:BQH196608 CAC131294:CAD196608 CJY131294:CJZ196608 CTU131294:CTV196608 DDQ131294:DDR196608 DNM131294:DNN196608 DXI131294:DXJ196608 EHE131294:EHF196608 ERA131294:ERB196608 FAW131294:FAX196608 FKS131294:FKT196608 FUO131294:FUP196608 GEK131294:GEL196608 GOG131294:GOH196608 GYC131294:GYD196608 HHY131294:HHZ196608 HRU131294:HRV196608 IBQ131294:IBR196608 ILM131294:ILN196608 IVI131294:IVJ196608 JFE131294:JFF196608 JPA131294:JPB196608 JYW131294:JYX196608 KIS131294:KIT196608 KSO131294:KSP196608 LCK131294:LCL196608 LMG131294:LMH196608 LWC131294:LWD196608 MFY131294:MFZ196608 MPU131294:MPV196608 MZQ131294:MZR196608 NJM131294:NJN196608 NTI131294:NTJ196608 ODE131294:ODF196608 ONA131294:ONB196608 OWW131294:OWX196608 PGS131294:PGT196608 PQO131294:PQP196608 QAK131294:QAL196608 QKG131294:QKH196608 QUC131294:QUD196608 RDY131294:RDZ196608 RNU131294:RNV196608 RXQ131294:RXR196608 SHM131294:SHN196608 SRI131294:SRJ196608 TBE131294:TBF196608 TLA131294:TLB196608 TUW131294:TUX196608 UES131294:UET196608 UOO131294:UOP196608 UYK131294:UYL196608 VIG131294:VIH196608 VSC131294:VSD196608 WBY131294:WBZ196608 WLU131294:WLV196608 WVQ131294:WVR196608 I196830:J262144 JE196830:JF262144 TA196830:TB262144 ACW196830:ACX262144 AMS196830:AMT262144 AWO196830:AWP262144 BGK196830:BGL262144 BQG196830:BQH262144 CAC196830:CAD262144 CJY196830:CJZ262144 CTU196830:CTV262144 DDQ196830:DDR262144 DNM196830:DNN262144 DXI196830:DXJ262144 EHE196830:EHF262144 ERA196830:ERB262144 FAW196830:FAX262144 FKS196830:FKT262144 FUO196830:FUP262144 GEK196830:GEL262144 GOG196830:GOH262144 GYC196830:GYD262144 HHY196830:HHZ262144 HRU196830:HRV262144 IBQ196830:IBR262144 ILM196830:ILN262144 IVI196830:IVJ262144 JFE196830:JFF262144 JPA196830:JPB262144 JYW196830:JYX262144 KIS196830:KIT262144 KSO196830:KSP262144 LCK196830:LCL262144 LMG196830:LMH262144 LWC196830:LWD262144 MFY196830:MFZ262144 MPU196830:MPV262144 MZQ196830:MZR262144 NJM196830:NJN262144 NTI196830:NTJ262144 ODE196830:ODF262144 ONA196830:ONB262144 OWW196830:OWX262144 PGS196830:PGT262144 PQO196830:PQP262144 QAK196830:QAL262144 QKG196830:QKH262144 QUC196830:QUD262144 RDY196830:RDZ262144 RNU196830:RNV262144 RXQ196830:RXR262144 SHM196830:SHN262144 SRI196830:SRJ262144 TBE196830:TBF262144 TLA196830:TLB262144 TUW196830:TUX262144 UES196830:UET262144 UOO196830:UOP262144 UYK196830:UYL262144 VIG196830:VIH262144 VSC196830:VSD262144 WBY196830:WBZ262144 WLU196830:WLV262144 WVQ196830:WVR262144 I262366:J327680 JE262366:JF327680 TA262366:TB327680 ACW262366:ACX327680 AMS262366:AMT327680 AWO262366:AWP327680 BGK262366:BGL327680 BQG262366:BQH327680 CAC262366:CAD327680 CJY262366:CJZ327680 CTU262366:CTV327680 DDQ262366:DDR327680 DNM262366:DNN327680 DXI262366:DXJ327680 EHE262366:EHF327680 ERA262366:ERB327680 FAW262366:FAX327680 FKS262366:FKT327680 FUO262366:FUP327680 GEK262366:GEL327680 GOG262366:GOH327680 GYC262366:GYD327680 HHY262366:HHZ327680 HRU262366:HRV327680 IBQ262366:IBR327680 ILM262366:ILN327680 IVI262366:IVJ327680 JFE262366:JFF327680 JPA262366:JPB327680 JYW262366:JYX327680 KIS262366:KIT327680 KSO262366:KSP327680 LCK262366:LCL327680 LMG262366:LMH327680 LWC262366:LWD327680 MFY262366:MFZ327680 MPU262366:MPV327680 MZQ262366:MZR327680 NJM262366:NJN327680 NTI262366:NTJ327680 ODE262366:ODF327680 ONA262366:ONB327680 OWW262366:OWX327680 PGS262366:PGT327680 PQO262366:PQP327680 QAK262366:QAL327680 QKG262366:QKH327680 QUC262366:QUD327680 RDY262366:RDZ327680 RNU262366:RNV327680 RXQ262366:RXR327680 SHM262366:SHN327680 SRI262366:SRJ327680 TBE262366:TBF327680 TLA262366:TLB327680 TUW262366:TUX327680 UES262366:UET327680 UOO262366:UOP327680 UYK262366:UYL327680 VIG262366:VIH327680 VSC262366:VSD327680 WBY262366:WBZ327680 WLU262366:WLV327680 WVQ262366:WVR327680 I327902:J393216 JE327902:JF393216 TA327902:TB393216 ACW327902:ACX393216 AMS327902:AMT393216 AWO327902:AWP393216 BGK327902:BGL393216 BQG327902:BQH393216 CAC327902:CAD393216 CJY327902:CJZ393216 CTU327902:CTV393216 DDQ327902:DDR393216 DNM327902:DNN393216 DXI327902:DXJ393216 EHE327902:EHF393216 ERA327902:ERB393216 FAW327902:FAX393216 FKS327902:FKT393216 FUO327902:FUP393216 GEK327902:GEL393216 GOG327902:GOH393216 GYC327902:GYD393216 HHY327902:HHZ393216 HRU327902:HRV393216 IBQ327902:IBR393216 ILM327902:ILN393216 IVI327902:IVJ393216 JFE327902:JFF393216 JPA327902:JPB393216 JYW327902:JYX393216 KIS327902:KIT393216 KSO327902:KSP393216 LCK327902:LCL393216 LMG327902:LMH393216 LWC327902:LWD393216 MFY327902:MFZ393216 MPU327902:MPV393216 MZQ327902:MZR393216 NJM327902:NJN393216 NTI327902:NTJ393216 ODE327902:ODF393216 ONA327902:ONB393216 OWW327902:OWX393216 PGS327902:PGT393216 PQO327902:PQP393216 QAK327902:QAL393216 QKG327902:QKH393216 QUC327902:QUD393216 RDY327902:RDZ393216 RNU327902:RNV393216 RXQ327902:RXR393216 SHM327902:SHN393216 SRI327902:SRJ393216 TBE327902:TBF393216 TLA327902:TLB393216 TUW327902:TUX393216 UES327902:UET393216 UOO327902:UOP393216 UYK327902:UYL393216 VIG327902:VIH393216 VSC327902:VSD393216 WBY327902:WBZ393216 WLU327902:WLV393216 WVQ327902:WVR393216 I393438:J458752 JE393438:JF458752 TA393438:TB458752 ACW393438:ACX458752 AMS393438:AMT458752 AWO393438:AWP458752 BGK393438:BGL458752 BQG393438:BQH458752 CAC393438:CAD458752 CJY393438:CJZ458752 CTU393438:CTV458752 DDQ393438:DDR458752 DNM393438:DNN458752 DXI393438:DXJ458752 EHE393438:EHF458752 ERA393438:ERB458752 FAW393438:FAX458752 FKS393438:FKT458752 FUO393438:FUP458752 GEK393438:GEL458752 GOG393438:GOH458752 GYC393438:GYD458752 HHY393438:HHZ458752 HRU393438:HRV458752 IBQ393438:IBR458752 ILM393438:ILN458752 IVI393438:IVJ458752 JFE393438:JFF458752 JPA393438:JPB458752 JYW393438:JYX458752 KIS393438:KIT458752 KSO393438:KSP458752 LCK393438:LCL458752 LMG393438:LMH458752 LWC393438:LWD458752 MFY393438:MFZ458752 MPU393438:MPV458752 MZQ393438:MZR458752 NJM393438:NJN458752 NTI393438:NTJ458752 ODE393438:ODF458752 ONA393438:ONB458752 OWW393438:OWX458752 PGS393438:PGT458752 PQO393438:PQP458752 QAK393438:QAL458752 QKG393438:QKH458752 QUC393438:QUD458752 RDY393438:RDZ458752 RNU393438:RNV458752 RXQ393438:RXR458752 SHM393438:SHN458752 SRI393438:SRJ458752 TBE393438:TBF458752 TLA393438:TLB458752 TUW393438:TUX458752 UES393438:UET458752 UOO393438:UOP458752 UYK393438:UYL458752 VIG393438:VIH458752 VSC393438:VSD458752 WBY393438:WBZ458752 WLU393438:WLV458752 WVQ393438:WVR458752 I458974:J524288 JE458974:JF524288 TA458974:TB524288 ACW458974:ACX524288 AMS458974:AMT524288 AWO458974:AWP524288 BGK458974:BGL524288 BQG458974:BQH524288 CAC458974:CAD524288 CJY458974:CJZ524288 CTU458974:CTV524288 DDQ458974:DDR524288 DNM458974:DNN524288 DXI458974:DXJ524288 EHE458974:EHF524288 ERA458974:ERB524288 FAW458974:FAX524288 FKS458974:FKT524288 FUO458974:FUP524288 GEK458974:GEL524288 GOG458974:GOH524288 GYC458974:GYD524288 HHY458974:HHZ524288 HRU458974:HRV524288 IBQ458974:IBR524288 ILM458974:ILN524288 IVI458974:IVJ524288 JFE458974:JFF524288 JPA458974:JPB524288 JYW458974:JYX524288 KIS458974:KIT524288 KSO458974:KSP524288 LCK458974:LCL524288 LMG458974:LMH524288 LWC458974:LWD524288 MFY458974:MFZ524288 MPU458974:MPV524288 MZQ458974:MZR524288 NJM458974:NJN524288 NTI458974:NTJ524288 ODE458974:ODF524288 ONA458974:ONB524288 OWW458974:OWX524288 PGS458974:PGT524288 PQO458974:PQP524288 QAK458974:QAL524288 QKG458974:QKH524288 QUC458974:QUD524288 RDY458974:RDZ524288 RNU458974:RNV524288 RXQ458974:RXR524288 SHM458974:SHN524288 SRI458974:SRJ524288 TBE458974:TBF524288 TLA458974:TLB524288 TUW458974:TUX524288 UES458974:UET524288 UOO458974:UOP524288 UYK458974:UYL524288 VIG458974:VIH524288 VSC458974:VSD524288 WBY458974:WBZ524288 WLU458974:WLV524288 WVQ458974:WVR524288 I524510:J589824 JE524510:JF589824 TA524510:TB589824 ACW524510:ACX589824 AMS524510:AMT589824 AWO524510:AWP589824 BGK524510:BGL589824 BQG524510:BQH589824 CAC524510:CAD589824 CJY524510:CJZ589824 CTU524510:CTV589824 DDQ524510:DDR589824 DNM524510:DNN589824 DXI524510:DXJ589824 EHE524510:EHF589824 ERA524510:ERB589824 FAW524510:FAX589824 FKS524510:FKT589824 FUO524510:FUP589824 GEK524510:GEL589824 GOG524510:GOH589824 GYC524510:GYD589824 HHY524510:HHZ589824 HRU524510:HRV589824 IBQ524510:IBR589824 ILM524510:ILN589824 IVI524510:IVJ589824 JFE524510:JFF589824 JPA524510:JPB589824 JYW524510:JYX589824 KIS524510:KIT589824 KSO524510:KSP589824 LCK524510:LCL589824 LMG524510:LMH589824 LWC524510:LWD589824 MFY524510:MFZ589824 MPU524510:MPV589824 MZQ524510:MZR589824 NJM524510:NJN589824 NTI524510:NTJ589824 ODE524510:ODF589824 ONA524510:ONB589824 OWW524510:OWX589824 PGS524510:PGT589824 PQO524510:PQP589824 QAK524510:QAL589824 QKG524510:QKH589824 QUC524510:QUD589824 RDY524510:RDZ589824 RNU524510:RNV589824 RXQ524510:RXR589824 SHM524510:SHN589824 SRI524510:SRJ589824 TBE524510:TBF589824 TLA524510:TLB589824 TUW524510:TUX589824 UES524510:UET589824 UOO524510:UOP589824 UYK524510:UYL589824 VIG524510:VIH589824 VSC524510:VSD589824 WBY524510:WBZ589824 WLU524510:WLV589824 WVQ524510:WVR589824 I590046:J655360 JE590046:JF655360 TA590046:TB655360 ACW590046:ACX655360 AMS590046:AMT655360 AWO590046:AWP655360 BGK590046:BGL655360 BQG590046:BQH655360 CAC590046:CAD655360 CJY590046:CJZ655360 CTU590046:CTV655360 DDQ590046:DDR655360 DNM590046:DNN655360 DXI590046:DXJ655360 EHE590046:EHF655360 ERA590046:ERB655360 FAW590046:FAX655360 FKS590046:FKT655360 FUO590046:FUP655360 GEK590046:GEL655360 GOG590046:GOH655360 GYC590046:GYD655360 HHY590046:HHZ655360 HRU590046:HRV655360 IBQ590046:IBR655360 ILM590046:ILN655360 IVI590046:IVJ655360 JFE590046:JFF655360 JPA590046:JPB655360 JYW590046:JYX655360 KIS590046:KIT655360 KSO590046:KSP655360 LCK590046:LCL655360 LMG590046:LMH655360 LWC590046:LWD655360 MFY590046:MFZ655360 MPU590046:MPV655360 MZQ590046:MZR655360 NJM590046:NJN655360 NTI590046:NTJ655360 ODE590046:ODF655360 ONA590046:ONB655360 OWW590046:OWX655360 PGS590046:PGT655360 PQO590046:PQP655360 QAK590046:QAL655360 QKG590046:QKH655360 QUC590046:QUD655360 RDY590046:RDZ655360 RNU590046:RNV655360 RXQ590046:RXR655360 SHM590046:SHN655360 SRI590046:SRJ655360 TBE590046:TBF655360 TLA590046:TLB655360 TUW590046:TUX655360 UES590046:UET655360 UOO590046:UOP655360 UYK590046:UYL655360 VIG590046:VIH655360 VSC590046:VSD655360 WBY590046:WBZ655360 WLU590046:WLV655360 WVQ590046:WVR655360 I655582:J720896 JE655582:JF720896 TA655582:TB720896 ACW655582:ACX720896 AMS655582:AMT720896 AWO655582:AWP720896 BGK655582:BGL720896 BQG655582:BQH720896 CAC655582:CAD720896 CJY655582:CJZ720896 CTU655582:CTV720896 DDQ655582:DDR720896 DNM655582:DNN720896 DXI655582:DXJ720896 EHE655582:EHF720896 ERA655582:ERB720896 FAW655582:FAX720896 FKS655582:FKT720896 FUO655582:FUP720896 GEK655582:GEL720896 GOG655582:GOH720896 GYC655582:GYD720896 HHY655582:HHZ720896 HRU655582:HRV720896 IBQ655582:IBR720896 ILM655582:ILN720896 IVI655582:IVJ720896 JFE655582:JFF720896 JPA655582:JPB720896 JYW655582:JYX720896 KIS655582:KIT720896 KSO655582:KSP720896 LCK655582:LCL720896 LMG655582:LMH720896 LWC655582:LWD720896 MFY655582:MFZ720896 MPU655582:MPV720896 MZQ655582:MZR720896 NJM655582:NJN720896 NTI655582:NTJ720896 ODE655582:ODF720896 ONA655582:ONB720896 OWW655582:OWX720896 PGS655582:PGT720896 PQO655582:PQP720896 QAK655582:QAL720896 QKG655582:QKH720896 QUC655582:QUD720896 RDY655582:RDZ720896 RNU655582:RNV720896 RXQ655582:RXR720896 SHM655582:SHN720896 SRI655582:SRJ720896 TBE655582:TBF720896 TLA655582:TLB720896 TUW655582:TUX720896 UES655582:UET720896 UOO655582:UOP720896 UYK655582:UYL720896 VIG655582:VIH720896 VSC655582:VSD720896 WBY655582:WBZ720896 WLU655582:WLV720896 WVQ655582:WVR720896 I721118:J786432 JE721118:JF786432 TA721118:TB786432 ACW721118:ACX786432 AMS721118:AMT786432 AWO721118:AWP786432 BGK721118:BGL786432 BQG721118:BQH786432 CAC721118:CAD786432 CJY721118:CJZ786432 CTU721118:CTV786432 DDQ721118:DDR786432 DNM721118:DNN786432 DXI721118:DXJ786432 EHE721118:EHF786432 ERA721118:ERB786432 FAW721118:FAX786432 FKS721118:FKT786432 FUO721118:FUP786432 GEK721118:GEL786432 GOG721118:GOH786432 GYC721118:GYD786432 HHY721118:HHZ786432 HRU721118:HRV786432 IBQ721118:IBR786432 ILM721118:ILN786432 IVI721118:IVJ786432 JFE721118:JFF786432 JPA721118:JPB786432 JYW721118:JYX786432 KIS721118:KIT786432 KSO721118:KSP786432 LCK721118:LCL786432 LMG721118:LMH786432 LWC721118:LWD786432 MFY721118:MFZ786432 MPU721118:MPV786432 MZQ721118:MZR786432 NJM721118:NJN786432 NTI721118:NTJ786432 ODE721118:ODF786432 ONA721118:ONB786432 OWW721118:OWX786432 PGS721118:PGT786432 PQO721118:PQP786432 QAK721118:QAL786432 QKG721118:QKH786432 QUC721118:QUD786432 RDY721118:RDZ786432 RNU721118:RNV786432 RXQ721118:RXR786432 SHM721118:SHN786432 SRI721118:SRJ786432 TBE721118:TBF786432 TLA721118:TLB786432 TUW721118:TUX786432 UES721118:UET786432 UOO721118:UOP786432 UYK721118:UYL786432 VIG721118:VIH786432 VSC721118:VSD786432 WBY721118:WBZ786432 WLU721118:WLV786432 WVQ721118:WVR786432 I786654:J851968 JE786654:JF851968 TA786654:TB851968 ACW786654:ACX851968 AMS786654:AMT851968 AWO786654:AWP851968 BGK786654:BGL851968 BQG786654:BQH851968 CAC786654:CAD851968 CJY786654:CJZ851968 CTU786654:CTV851968 DDQ786654:DDR851968 DNM786654:DNN851968 DXI786654:DXJ851968 EHE786654:EHF851968 ERA786654:ERB851968 FAW786654:FAX851968 FKS786654:FKT851968 FUO786654:FUP851968 GEK786654:GEL851968 GOG786654:GOH851968 GYC786654:GYD851968 HHY786654:HHZ851968 HRU786654:HRV851968 IBQ786654:IBR851968 ILM786654:ILN851968 IVI786654:IVJ851968 JFE786654:JFF851968 JPA786654:JPB851968 JYW786654:JYX851968 KIS786654:KIT851968 KSO786654:KSP851968 LCK786654:LCL851968 LMG786654:LMH851968 LWC786654:LWD851968 MFY786654:MFZ851968 MPU786654:MPV851968 MZQ786654:MZR851968 NJM786654:NJN851968 NTI786654:NTJ851968 ODE786654:ODF851968 ONA786654:ONB851968 OWW786654:OWX851968 PGS786654:PGT851968 PQO786654:PQP851968 QAK786654:QAL851968 QKG786654:QKH851968 QUC786654:QUD851968 RDY786654:RDZ851968 RNU786654:RNV851968 RXQ786654:RXR851968 SHM786654:SHN851968 SRI786654:SRJ851968 TBE786654:TBF851968 TLA786654:TLB851968 TUW786654:TUX851968 UES786654:UET851968 UOO786654:UOP851968 UYK786654:UYL851968 VIG786654:VIH851968 VSC786654:VSD851968 WBY786654:WBZ851968 WLU786654:WLV851968 WVQ786654:WVR851968 I852190:J917504 JE852190:JF917504 TA852190:TB917504 ACW852190:ACX917504 AMS852190:AMT917504 AWO852190:AWP917504 BGK852190:BGL917504 BQG852190:BQH917504 CAC852190:CAD917504 CJY852190:CJZ917504 CTU852190:CTV917504 DDQ852190:DDR917504 DNM852190:DNN917504 DXI852190:DXJ917504 EHE852190:EHF917504 ERA852190:ERB917504 FAW852190:FAX917504 FKS852190:FKT917504 FUO852190:FUP917504 GEK852190:GEL917504 GOG852190:GOH917504 GYC852190:GYD917504 HHY852190:HHZ917504 HRU852190:HRV917504 IBQ852190:IBR917504 ILM852190:ILN917504 IVI852190:IVJ917504 JFE852190:JFF917504 JPA852190:JPB917504 JYW852190:JYX917504 KIS852190:KIT917504 KSO852190:KSP917504 LCK852190:LCL917504 LMG852190:LMH917504 LWC852190:LWD917504 MFY852190:MFZ917504 MPU852190:MPV917504 MZQ852190:MZR917504 NJM852190:NJN917504 NTI852190:NTJ917504 ODE852190:ODF917504 ONA852190:ONB917504 OWW852190:OWX917504 PGS852190:PGT917504 PQO852190:PQP917504 QAK852190:QAL917504 QKG852190:QKH917504 QUC852190:QUD917504 RDY852190:RDZ917504 RNU852190:RNV917504 RXQ852190:RXR917504 SHM852190:SHN917504 SRI852190:SRJ917504 TBE852190:TBF917504 TLA852190:TLB917504 TUW852190:TUX917504 UES852190:UET917504 UOO852190:UOP917504 UYK852190:UYL917504 VIG852190:VIH917504 VSC852190:VSD917504 WBY852190:WBZ917504 WLU852190:WLV917504 WVQ852190:WVR917504 I917726:J983040 JE917726:JF983040 TA917726:TB983040 ACW917726:ACX983040 AMS917726:AMT983040 AWO917726:AWP983040 BGK917726:BGL983040 BQG917726:BQH983040 CAC917726:CAD983040 CJY917726:CJZ983040 CTU917726:CTV983040 DDQ917726:DDR983040 DNM917726:DNN983040 DXI917726:DXJ983040 EHE917726:EHF983040 ERA917726:ERB983040 FAW917726:FAX983040 FKS917726:FKT983040 FUO917726:FUP983040 GEK917726:GEL983040 GOG917726:GOH983040 GYC917726:GYD983040 HHY917726:HHZ983040 HRU917726:HRV983040 IBQ917726:IBR983040 ILM917726:ILN983040 IVI917726:IVJ983040 JFE917726:JFF983040 JPA917726:JPB983040 JYW917726:JYX983040 KIS917726:KIT983040 KSO917726:KSP983040 LCK917726:LCL983040 LMG917726:LMH983040 LWC917726:LWD983040 MFY917726:MFZ983040 MPU917726:MPV983040 MZQ917726:MZR983040 NJM917726:NJN983040 NTI917726:NTJ983040 ODE917726:ODF983040 ONA917726:ONB983040 OWW917726:OWX983040 PGS917726:PGT983040 PQO917726:PQP983040 QAK917726:QAL983040 QKG917726:QKH983040 QUC917726:QUD983040 RDY917726:RDZ983040 RNU917726:RNV983040 RXQ917726:RXR983040 SHM917726:SHN983040 SRI917726:SRJ983040 TBE917726:TBF983040 TLA917726:TLB983040 TUW917726:TUX983040 UES917726:UET983040 UOO917726:UOP983040 UYK917726:UYL983040 VIG917726:VIH983040 VSC917726:VSD983040 WBY917726:WBZ983040 WLU917726:WLV983040 WVQ917726:WVR983040 I983262:J1048576 JE983262:JF1048576 TA983262:TB1048576 ACW983262:ACX1048576 AMS983262:AMT1048576 AWO983262:AWP1048576 BGK983262:BGL1048576 BQG983262:BQH1048576 CAC983262:CAD1048576 CJY983262:CJZ1048576 CTU983262:CTV1048576 DDQ983262:DDR1048576 DNM983262:DNN1048576 DXI983262:DXJ1048576 EHE983262:EHF1048576 ERA983262:ERB1048576 FAW983262:FAX1048576 FKS983262:FKT1048576 FUO983262:FUP1048576 GEK983262:GEL1048576 GOG983262:GOH1048576 GYC983262:GYD1048576 HHY983262:HHZ1048576 HRU983262:HRV1048576 IBQ983262:IBR1048576 ILM983262:ILN1048576 IVI983262:IVJ1048576 JFE983262:JFF1048576 JPA983262:JPB1048576 JYW983262:JYX1048576 KIS983262:KIT1048576 KSO983262:KSP1048576 LCK983262:LCL1048576 LMG983262:LMH1048576 LWC983262:LWD1048576 MFY983262:MFZ1048576 MPU983262:MPV1048576 MZQ983262:MZR1048576 NJM983262:NJN1048576 NTI983262:NTJ1048576 ODE983262:ODF1048576 ONA983262:ONB1048576 OWW983262:OWX1048576 PGS983262:PGT1048576 PQO983262:PQP1048576 QAK983262:QAL1048576 QKG983262:QKH1048576 QUC983262:QUD1048576 RDY983262:RDZ1048576 RNU983262:RNV1048576 RXQ983262:RXR1048576 SHM983262:SHN1048576 SRI983262:SRJ1048576 TBE983262:TBF1048576 TLA983262:TLB1048576 TUW983262:TUX1048576 UES983262:UET1048576 UOO983262:UOP1048576 UYK983262:UYL1048576 VIG983262:VIH1048576 VSC983262:VSD1048576 WBY983262:WBZ1048576 WLU983262:WLV1048576 WVQ983262:WVR1048576 I16:J138 JE16:JF138 TA16:TB138 ACW16:ACX138 AMS16:AMT138 AWO16:AWP138 BGK16:BGL138 BQG16:BQH138 CAC16:CAD138 CJY16:CJZ138 CTU16:CTV138 DDQ16:DDR138 DNM16:DNN138 DXI16:DXJ138 EHE16:EHF138 ERA16:ERB138 FAW16:FAX138 FKS16:FKT138 FUO16:FUP138 GEK16:GEL138 GOG16:GOH138 GYC16:GYD138 HHY16:HHZ138 HRU16:HRV138 IBQ16:IBR138 ILM16:ILN138 IVI16:IVJ138 JFE16:JFF138 JPA16:JPB138 JYW16:JYX138 KIS16:KIT138 KSO16:KSP138 LCK16:LCL138 LMG16:LMH138 LWC16:LWD138 MFY16:MFZ138 MPU16:MPV138 MZQ16:MZR138 NJM16:NJN138 NTI16:NTJ138 ODE16:ODF138 ONA16:ONB138 OWW16:OWX138 PGS16:PGT138 PQO16:PQP138 QAK16:QAL138 QKG16:QKH138 QUC16:QUD138 RDY16:RDZ138 RNU16:RNV138 RXQ16:RXR138 SHM16:SHN138 SRI16:SRJ138 TBE16:TBF138 TLA16:TLB138 TUW16:TUX138 UES16:UET138 UOO16:UOP138 UYK16:UYL138 VIG16:VIH138 VSC16:VSD138 WBY16:WBZ138 WLU16:WLV138 WVQ16:WVR138 I65552:J65674 JE65552:JF65674 TA65552:TB65674 ACW65552:ACX65674 AMS65552:AMT65674 AWO65552:AWP65674 BGK65552:BGL65674 BQG65552:BQH65674 CAC65552:CAD65674 CJY65552:CJZ65674 CTU65552:CTV65674 DDQ65552:DDR65674 DNM65552:DNN65674 DXI65552:DXJ65674 EHE65552:EHF65674 ERA65552:ERB65674 FAW65552:FAX65674 FKS65552:FKT65674 FUO65552:FUP65674 GEK65552:GEL65674 GOG65552:GOH65674 GYC65552:GYD65674 HHY65552:HHZ65674 HRU65552:HRV65674 IBQ65552:IBR65674 ILM65552:ILN65674 IVI65552:IVJ65674 JFE65552:JFF65674 JPA65552:JPB65674 JYW65552:JYX65674 KIS65552:KIT65674 KSO65552:KSP65674 LCK65552:LCL65674 LMG65552:LMH65674 LWC65552:LWD65674 MFY65552:MFZ65674 MPU65552:MPV65674 MZQ65552:MZR65674 NJM65552:NJN65674 NTI65552:NTJ65674 ODE65552:ODF65674 ONA65552:ONB65674 OWW65552:OWX65674 PGS65552:PGT65674 PQO65552:PQP65674 QAK65552:QAL65674 QKG65552:QKH65674 QUC65552:QUD65674 RDY65552:RDZ65674 RNU65552:RNV65674 RXQ65552:RXR65674 SHM65552:SHN65674 SRI65552:SRJ65674 TBE65552:TBF65674 TLA65552:TLB65674 TUW65552:TUX65674 UES65552:UET65674 UOO65552:UOP65674 UYK65552:UYL65674 VIG65552:VIH65674 VSC65552:VSD65674 WBY65552:WBZ65674 WLU65552:WLV65674 WVQ65552:WVR65674 I131088:J131210 JE131088:JF131210 TA131088:TB131210 ACW131088:ACX131210 AMS131088:AMT131210 AWO131088:AWP131210 BGK131088:BGL131210 BQG131088:BQH131210 CAC131088:CAD131210 CJY131088:CJZ131210 CTU131088:CTV131210 DDQ131088:DDR131210 DNM131088:DNN131210 DXI131088:DXJ131210 EHE131088:EHF131210 ERA131088:ERB131210 FAW131088:FAX131210 FKS131088:FKT131210 FUO131088:FUP131210 GEK131088:GEL131210 GOG131088:GOH131210 GYC131088:GYD131210 HHY131088:HHZ131210 HRU131088:HRV131210 IBQ131088:IBR131210 ILM131088:ILN131210 IVI131088:IVJ131210 JFE131088:JFF131210 JPA131088:JPB131210 JYW131088:JYX131210 KIS131088:KIT131210 KSO131088:KSP131210 LCK131088:LCL131210 LMG131088:LMH131210 LWC131088:LWD131210 MFY131088:MFZ131210 MPU131088:MPV131210 MZQ131088:MZR131210 NJM131088:NJN131210 NTI131088:NTJ131210 ODE131088:ODF131210 ONA131088:ONB131210 OWW131088:OWX131210 PGS131088:PGT131210 PQO131088:PQP131210 QAK131088:QAL131210 QKG131088:QKH131210 QUC131088:QUD131210 RDY131088:RDZ131210 RNU131088:RNV131210 RXQ131088:RXR131210 SHM131088:SHN131210 SRI131088:SRJ131210 TBE131088:TBF131210 TLA131088:TLB131210 TUW131088:TUX131210 UES131088:UET131210 UOO131088:UOP131210 UYK131088:UYL131210 VIG131088:VIH131210 VSC131088:VSD131210 WBY131088:WBZ131210 WLU131088:WLV131210 WVQ131088:WVR131210 I196624:J196746 JE196624:JF196746 TA196624:TB196746 ACW196624:ACX196746 AMS196624:AMT196746 AWO196624:AWP196746 BGK196624:BGL196746 BQG196624:BQH196746 CAC196624:CAD196746 CJY196624:CJZ196746 CTU196624:CTV196746 DDQ196624:DDR196746 DNM196624:DNN196746 DXI196624:DXJ196746 EHE196624:EHF196746 ERA196624:ERB196746 FAW196624:FAX196746 FKS196624:FKT196746 FUO196624:FUP196746 GEK196624:GEL196746 GOG196624:GOH196746 GYC196624:GYD196746 HHY196624:HHZ196746 HRU196624:HRV196746 IBQ196624:IBR196746 ILM196624:ILN196746 IVI196624:IVJ196746 JFE196624:JFF196746 JPA196624:JPB196746 JYW196624:JYX196746 KIS196624:KIT196746 KSO196624:KSP196746 LCK196624:LCL196746 LMG196624:LMH196746 LWC196624:LWD196746 MFY196624:MFZ196746 MPU196624:MPV196746 MZQ196624:MZR196746 NJM196624:NJN196746 NTI196624:NTJ196746 ODE196624:ODF196746 ONA196624:ONB196746 OWW196624:OWX196746 PGS196624:PGT196746 PQO196624:PQP196746 QAK196624:QAL196746 QKG196624:QKH196746 QUC196624:QUD196746 RDY196624:RDZ196746 RNU196624:RNV196746 RXQ196624:RXR196746 SHM196624:SHN196746 SRI196624:SRJ196746 TBE196624:TBF196746 TLA196624:TLB196746 TUW196624:TUX196746 UES196624:UET196746 UOO196624:UOP196746 UYK196624:UYL196746 VIG196624:VIH196746 VSC196624:VSD196746 WBY196624:WBZ196746 WLU196624:WLV196746 WVQ196624:WVR196746 I262160:J262282 JE262160:JF262282 TA262160:TB262282 ACW262160:ACX262282 AMS262160:AMT262282 AWO262160:AWP262282 BGK262160:BGL262282 BQG262160:BQH262282 CAC262160:CAD262282 CJY262160:CJZ262282 CTU262160:CTV262282 DDQ262160:DDR262282 DNM262160:DNN262282 DXI262160:DXJ262282 EHE262160:EHF262282 ERA262160:ERB262282 FAW262160:FAX262282 FKS262160:FKT262282 FUO262160:FUP262282 GEK262160:GEL262282 GOG262160:GOH262282 GYC262160:GYD262282 HHY262160:HHZ262282 HRU262160:HRV262282 IBQ262160:IBR262282 ILM262160:ILN262282 IVI262160:IVJ262282 JFE262160:JFF262282 JPA262160:JPB262282 JYW262160:JYX262282 KIS262160:KIT262282 KSO262160:KSP262282 LCK262160:LCL262282 LMG262160:LMH262282 LWC262160:LWD262282 MFY262160:MFZ262282 MPU262160:MPV262282 MZQ262160:MZR262282 NJM262160:NJN262282 NTI262160:NTJ262282 ODE262160:ODF262282 ONA262160:ONB262282 OWW262160:OWX262282 PGS262160:PGT262282 PQO262160:PQP262282 QAK262160:QAL262282 QKG262160:QKH262282 QUC262160:QUD262282 RDY262160:RDZ262282 RNU262160:RNV262282 RXQ262160:RXR262282 SHM262160:SHN262282 SRI262160:SRJ262282 TBE262160:TBF262282 TLA262160:TLB262282 TUW262160:TUX262282 UES262160:UET262282 UOO262160:UOP262282 UYK262160:UYL262282 VIG262160:VIH262282 VSC262160:VSD262282 WBY262160:WBZ262282 WLU262160:WLV262282 WVQ262160:WVR262282 I327696:J327818 JE327696:JF327818 TA327696:TB327818 ACW327696:ACX327818 AMS327696:AMT327818 AWO327696:AWP327818 BGK327696:BGL327818 BQG327696:BQH327818 CAC327696:CAD327818 CJY327696:CJZ327818 CTU327696:CTV327818 DDQ327696:DDR327818 DNM327696:DNN327818 DXI327696:DXJ327818 EHE327696:EHF327818 ERA327696:ERB327818 FAW327696:FAX327818 FKS327696:FKT327818 FUO327696:FUP327818 GEK327696:GEL327818 GOG327696:GOH327818 GYC327696:GYD327818 HHY327696:HHZ327818 HRU327696:HRV327818 IBQ327696:IBR327818 ILM327696:ILN327818 IVI327696:IVJ327818 JFE327696:JFF327818 JPA327696:JPB327818 JYW327696:JYX327818 KIS327696:KIT327818 KSO327696:KSP327818 LCK327696:LCL327818 LMG327696:LMH327818 LWC327696:LWD327818 MFY327696:MFZ327818 MPU327696:MPV327818 MZQ327696:MZR327818 NJM327696:NJN327818 NTI327696:NTJ327818 ODE327696:ODF327818 ONA327696:ONB327818 OWW327696:OWX327818 PGS327696:PGT327818 PQO327696:PQP327818 QAK327696:QAL327818 QKG327696:QKH327818 QUC327696:QUD327818 RDY327696:RDZ327818 RNU327696:RNV327818 RXQ327696:RXR327818 SHM327696:SHN327818 SRI327696:SRJ327818 TBE327696:TBF327818 TLA327696:TLB327818 TUW327696:TUX327818 UES327696:UET327818 UOO327696:UOP327818 UYK327696:UYL327818 VIG327696:VIH327818 VSC327696:VSD327818 WBY327696:WBZ327818 WLU327696:WLV327818 WVQ327696:WVR327818 I393232:J393354 JE393232:JF393354 TA393232:TB393354 ACW393232:ACX393354 AMS393232:AMT393354 AWO393232:AWP393354 BGK393232:BGL393354 BQG393232:BQH393354 CAC393232:CAD393354 CJY393232:CJZ393354 CTU393232:CTV393354 DDQ393232:DDR393354 DNM393232:DNN393354 DXI393232:DXJ393354 EHE393232:EHF393354 ERA393232:ERB393354 FAW393232:FAX393354 FKS393232:FKT393354 FUO393232:FUP393354 GEK393232:GEL393354 GOG393232:GOH393354 GYC393232:GYD393354 HHY393232:HHZ393354 HRU393232:HRV393354 IBQ393232:IBR393354 ILM393232:ILN393354 IVI393232:IVJ393354 JFE393232:JFF393354 JPA393232:JPB393354 JYW393232:JYX393354 KIS393232:KIT393354 KSO393232:KSP393354 LCK393232:LCL393354 LMG393232:LMH393354 LWC393232:LWD393354 MFY393232:MFZ393354 MPU393232:MPV393354 MZQ393232:MZR393354 NJM393232:NJN393354 NTI393232:NTJ393354 ODE393232:ODF393354 ONA393232:ONB393354 OWW393232:OWX393354 PGS393232:PGT393354 PQO393232:PQP393354 QAK393232:QAL393354 QKG393232:QKH393354 QUC393232:QUD393354 RDY393232:RDZ393354 RNU393232:RNV393354 RXQ393232:RXR393354 SHM393232:SHN393354 SRI393232:SRJ393354 TBE393232:TBF393354 TLA393232:TLB393354 TUW393232:TUX393354 UES393232:UET393354 UOO393232:UOP393354 UYK393232:UYL393354 VIG393232:VIH393354 VSC393232:VSD393354 WBY393232:WBZ393354 WLU393232:WLV393354 WVQ393232:WVR393354 I458768:J458890 JE458768:JF458890 TA458768:TB458890 ACW458768:ACX458890 AMS458768:AMT458890 AWO458768:AWP458890 BGK458768:BGL458890 BQG458768:BQH458890 CAC458768:CAD458890 CJY458768:CJZ458890 CTU458768:CTV458890 DDQ458768:DDR458890 DNM458768:DNN458890 DXI458768:DXJ458890 EHE458768:EHF458890 ERA458768:ERB458890 FAW458768:FAX458890 FKS458768:FKT458890 FUO458768:FUP458890 GEK458768:GEL458890 GOG458768:GOH458890 GYC458768:GYD458890 HHY458768:HHZ458890 HRU458768:HRV458890 IBQ458768:IBR458890 ILM458768:ILN458890 IVI458768:IVJ458890 JFE458768:JFF458890 JPA458768:JPB458890 JYW458768:JYX458890 KIS458768:KIT458890 KSO458768:KSP458890 LCK458768:LCL458890 LMG458768:LMH458890 LWC458768:LWD458890 MFY458768:MFZ458890 MPU458768:MPV458890 MZQ458768:MZR458890 NJM458768:NJN458890 NTI458768:NTJ458890 ODE458768:ODF458890 ONA458768:ONB458890 OWW458768:OWX458890 PGS458768:PGT458890 PQO458768:PQP458890 QAK458768:QAL458890 QKG458768:QKH458890 QUC458768:QUD458890 RDY458768:RDZ458890 RNU458768:RNV458890 RXQ458768:RXR458890 SHM458768:SHN458890 SRI458768:SRJ458890 TBE458768:TBF458890 TLA458768:TLB458890 TUW458768:TUX458890 UES458768:UET458890 UOO458768:UOP458890 UYK458768:UYL458890 VIG458768:VIH458890 VSC458768:VSD458890 WBY458768:WBZ458890 WLU458768:WLV458890 WVQ458768:WVR458890 I524304:J524426 JE524304:JF524426 TA524304:TB524426 ACW524304:ACX524426 AMS524304:AMT524426 AWO524304:AWP524426 BGK524304:BGL524426 BQG524304:BQH524426 CAC524304:CAD524426 CJY524304:CJZ524426 CTU524304:CTV524426 DDQ524304:DDR524426 DNM524304:DNN524426 DXI524304:DXJ524426 EHE524304:EHF524426 ERA524304:ERB524426 FAW524304:FAX524426 FKS524304:FKT524426 FUO524304:FUP524426 GEK524304:GEL524426 GOG524304:GOH524426 GYC524304:GYD524426 HHY524304:HHZ524426 HRU524304:HRV524426 IBQ524304:IBR524426 ILM524304:ILN524426 IVI524304:IVJ524426 JFE524304:JFF524426 JPA524304:JPB524426 JYW524304:JYX524426 KIS524304:KIT524426 KSO524304:KSP524426 LCK524304:LCL524426 LMG524304:LMH524426 LWC524304:LWD524426 MFY524304:MFZ524426 MPU524304:MPV524426 MZQ524304:MZR524426 NJM524304:NJN524426 NTI524304:NTJ524426 ODE524304:ODF524426 ONA524304:ONB524426 OWW524304:OWX524426 PGS524304:PGT524426 PQO524304:PQP524426 QAK524304:QAL524426 QKG524304:QKH524426 QUC524304:QUD524426 RDY524304:RDZ524426 RNU524304:RNV524426 RXQ524304:RXR524426 SHM524304:SHN524426 SRI524304:SRJ524426 TBE524304:TBF524426 TLA524304:TLB524426 TUW524304:TUX524426 UES524304:UET524426 UOO524304:UOP524426 UYK524304:UYL524426 VIG524304:VIH524426 VSC524304:VSD524426 WBY524304:WBZ524426 WLU524304:WLV524426 WVQ524304:WVR524426 I589840:J589962 JE589840:JF589962 TA589840:TB589962 ACW589840:ACX589962 AMS589840:AMT589962 AWO589840:AWP589962 BGK589840:BGL589962 BQG589840:BQH589962 CAC589840:CAD589962 CJY589840:CJZ589962 CTU589840:CTV589962 DDQ589840:DDR589962 DNM589840:DNN589962 DXI589840:DXJ589962 EHE589840:EHF589962 ERA589840:ERB589962 FAW589840:FAX589962 FKS589840:FKT589962 FUO589840:FUP589962 GEK589840:GEL589962 GOG589840:GOH589962 GYC589840:GYD589962 HHY589840:HHZ589962 HRU589840:HRV589962 IBQ589840:IBR589962 ILM589840:ILN589962 IVI589840:IVJ589962 JFE589840:JFF589962 JPA589840:JPB589962 JYW589840:JYX589962 KIS589840:KIT589962 KSO589840:KSP589962 LCK589840:LCL589962 LMG589840:LMH589962 LWC589840:LWD589962 MFY589840:MFZ589962 MPU589840:MPV589962 MZQ589840:MZR589962 NJM589840:NJN589962 NTI589840:NTJ589962 ODE589840:ODF589962 ONA589840:ONB589962 OWW589840:OWX589962 PGS589840:PGT589962 PQO589840:PQP589962 QAK589840:QAL589962 QKG589840:QKH589962 QUC589840:QUD589962 RDY589840:RDZ589962 RNU589840:RNV589962 RXQ589840:RXR589962 SHM589840:SHN589962 SRI589840:SRJ589962 TBE589840:TBF589962 TLA589840:TLB589962 TUW589840:TUX589962 UES589840:UET589962 UOO589840:UOP589962 UYK589840:UYL589962 VIG589840:VIH589962 VSC589840:VSD589962 WBY589840:WBZ589962 WLU589840:WLV589962 WVQ589840:WVR589962 I655376:J655498 JE655376:JF655498 TA655376:TB655498 ACW655376:ACX655498 AMS655376:AMT655498 AWO655376:AWP655498 BGK655376:BGL655498 BQG655376:BQH655498 CAC655376:CAD655498 CJY655376:CJZ655498 CTU655376:CTV655498 DDQ655376:DDR655498 DNM655376:DNN655498 DXI655376:DXJ655498 EHE655376:EHF655498 ERA655376:ERB655498 FAW655376:FAX655498 FKS655376:FKT655498 FUO655376:FUP655498 GEK655376:GEL655498 GOG655376:GOH655498 GYC655376:GYD655498 HHY655376:HHZ655498 HRU655376:HRV655498 IBQ655376:IBR655498 ILM655376:ILN655498 IVI655376:IVJ655498 JFE655376:JFF655498 JPA655376:JPB655498 JYW655376:JYX655498 KIS655376:KIT655498 KSO655376:KSP655498 LCK655376:LCL655498 LMG655376:LMH655498 LWC655376:LWD655498 MFY655376:MFZ655498 MPU655376:MPV655498 MZQ655376:MZR655498 NJM655376:NJN655498 NTI655376:NTJ655498 ODE655376:ODF655498 ONA655376:ONB655498 OWW655376:OWX655498 PGS655376:PGT655498 PQO655376:PQP655498 QAK655376:QAL655498 QKG655376:QKH655498 QUC655376:QUD655498 RDY655376:RDZ655498 RNU655376:RNV655498 RXQ655376:RXR655498 SHM655376:SHN655498 SRI655376:SRJ655498 TBE655376:TBF655498 TLA655376:TLB655498 TUW655376:TUX655498 UES655376:UET655498 UOO655376:UOP655498 UYK655376:UYL655498 VIG655376:VIH655498 VSC655376:VSD655498 WBY655376:WBZ655498 WLU655376:WLV655498 WVQ655376:WVR655498 I720912:J721034 JE720912:JF721034 TA720912:TB721034 ACW720912:ACX721034 AMS720912:AMT721034 AWO720912:AWP721034 BGK720912:BGL721034 BQG720912:BQH721034 CAC720912:CAD721034 CJY720912:CJZ721034 CTU720912:CTV721034 DDQ720912:DDR721034 DNM720912:DNN721034 DXI720912:DXJ721034 EHE720912:EHF721034 ERA720912:ERB721034 FAW720912:FAX721034 FKS720912:FKT721034 FUO720912:FUP721034 GEK720912:GEL721034 GOG720912:GOH721034 GYC720912:GYD721034 HHY720912:HHZ721034 HRU720912:HRV721034 IBQ720912:IBR721034 ILM720912:ILN721034 IVI720912:IVJ721034 JFE720912:JFF721034 JPA720912:JPB721034 JYW720912:JYX721034 KIS720912:KIT721034 KSO720912:KSP721034 LCK720912:LCL721034 LMG720912:LMH721034 LWC720912:LWD721034 MFY720912:MFZ721034 MPU720912:MPV721034 MZQ720912:MZR721034 NJM720912:NJN721034 NTI720912:NTJ721034 ODE720912:ODF721034 ONA720912:ONB721034 OWW720912:OWX721034 PGS720912:PGT721034 PQO720912:PQP721034 QAK720912:QAL721034 QKG720912:QKH721034 QUC720912:QUD721034 RDY720912:RDZ721034 RNU720912:RNV721034 RXQ720912:RXR721034 SHM720912:SHN721034 SRI720912:SRJ721034 TBE720912:TBF721034 TLA720912:TLB721034 TUW720912:TUX721034 UES720912:UET721034 UOO720912:UOP721034 UYK720912:UYL721034 VIG720912:VIH721034 VSC720912:VSD721034 WBY720912:WBZ721034 WLU720912:WLV721034 WVQ720912:WVR721034 I786448:J786570 JE786448:JF786570 TA786448:TB786570 ACW786448:ACX786570 AMS786448:AMT786570 AWO786448:AWP786570 BGK786448:BGL786570 BQG786448:BQH786570 CAC786448:CAD786570 CJY786448:CJZ786570 CTU786448:CTV786570 DDQ786448:DDR786570 DNM786448:DNN786570 DXI786448:DXJ786570 EHE786448:EHF786570 ERA786448:ERB786570 FAW786448:FAX786570 FKS786448:FKT786570 FUO786448:FUP786570 GEK786448:GEL786570 GOG786448:GOH786570 GYC786448:GYD786570 HHY786448:HHZ786570 HRU786448:HRV786570 IBQ786448:IBR786570 ILM786448:ILN786570 IVI786448:IVJ786570 JFE786448:JFF786570 JPA786448:JPB786570 JYW786448:JYX786570 KIS786448:KIT786570 KSO786448:KSP786570 LCK786448:LCL786570 LMG786448:LMH786570 LWC786448:LWD786570 MFY786448:MFZ786570 MPU786448:MPV786570 MZQ786448:MZR786570 NJM786448:NJN786570 NTI786448:NTJ786570 ODE786448:ODF786570 ONA786448:ONB786570 OWW786448:OWX786570 PGS786448:PGT786570 PQO786448:PQP786570 QAK786448:QAL786570 QKG786448:QKH786570 QUC786448:QUD786570 RDY786448:RDZ786570 RNU786448:RNV786570 RXQ786448:RXR786570 SHM786448:SHN786570 SRI786448:SRJ786570 TBE786448:TBF786570 TLA786448:TLB786570 TUW786448:TUX786570 UES786448:UET786570 UOO786448:UOP786570 UYK786448:UYL786570 VIG786448:VIH786570 VSC786448:VSD786570 WBY786448:WBZ786570 WLU786448:WLV786570 WVQ786448:WVR786570 I851984:J852106 JE851984:JF852106 TA851984:TB852106 ACW851984:ACX852106 AMS851984:AMT852106 AWO851984:AWP852106 BGK851984:BGL852106 BQG851984:BQH852106 CAC851984:CAD852106 CJY851984:CJZ852106 CTU851984:CTV852106 DDQ851984:DDR852106 DNM851984:DNN852106 DXI851984:DXJ852106 EHE851984:EHF852106 ERA851984:ERB852106 FAW851984:FAX852106 FKS851984:FKT852106 FUO851984:FUP852106 GEK851984:GEL852106 GOG851984:GOH852106 GYC851984:GYD852106 HHY851984:HHZ852106 HRU851984:HRV852106 IBQ851984:IBR852106 ILM851984:ILN852106 IVI851984:IVJ852106 JFE851984:JFF852106 JPA851984:JPB852106 JYW851984:JYX852106 KIS851984:KIT852106 KSO851984:KSP852106 LCK851984:LCL852106 LMG851984:LMH852106 LWC851984:LWD852106 MFY851984:MFZ852106 MPU851984:MPV852106 MZQ851984:MZR852106 NJM851984:NJN852106 NTI851984:NTJ852106 ODE851984:ODF852106 ONA851984:ONB852106 OWW851984:OWX852106 PGS851984:PGT852106 PQO851984:PQP852106 QAK851984:QAL852106 QKG851984:QKH852106 QUC851984:QUD852106 RDY851984:RDZ852106 RNU851984:RNV852106 RXQ851984:RXR852106 SHM851984:SHN852106 SRI851984:SRJ852106 TBE851984:TBF852106 TLA851984:TLB852106 TUW851984:TUX852106 UES851984:UET852106 UOO851984:UOP852106 UYK851984:UYL852106 VIG851984:VIH852106 VSC851984:VSD852106 WBY851984:WBZ852106 WLU851984:WLV852106 WVQ851984:WVR852106 I917520:J917642 JE917520:JF917642 TA917520:TB917642 ACW917520:ACX917642 AMS917520:AMT917642 AWO917520:AWP917642 BGK917520:BGL917642 BQG917520:BQH917642 CAC917520:CAD917642 CJY917520:CJZ917642 CTU917520:CTV917642 DDQ917520:DDR917642 DNM917520:DNN917642 DXI917520:DXJ917642 EHE917520:EHF917642 ERA917520:ERB917642 FAW917520:FAX917642 FKS917520:FKT917642 FUO917520:FUP917642 GEK917520:GEL917642 GOG917520:GOH917642 GYC917520:GYD917642 HHY917520:HHZ917642 HRU917520:HRV917642 IBQ917520:IBR917642 ILM917520:ILN917642 IVI917520:IVJ917642 JFE917520:JFF917642 JPA917520:JPB917642 JYW917520:JYX917642 KIS917520:KIT917642 KSO917520:KSP917642 LCK917520:LCL917642 LMG917520:LMH917642 LWC917520:LWD917642 MFY917520:MFZ917642 MPU917520:MPV917642 MZQ917520:MZR917642 NJM917520:NJN917642 NTI917520:NTJ917642 ODE917520:ODF917642 ONA917520:ONB917642 OWW917520:OWX917642 PGS917520:PGT917642 PQO917520:PQP917642 QAK917520:QAL917642 QKG917520:QKH917642 QUC917520:QUD917642 RDY917520:RDZ917642 RNU917520:RNV917642 RXQ917520:RXR917642 SHM917520:SHN917642 SRI917520:SRJ917642 TBE917520:TBF917642 TLA917520:TLB917642 TUW917520:TUX917642 UES917520:UET917642 UOO917520:UOP917642 UYK917520:UYL917642 VIG917520:VIH917642 VSC917520:VSD917642 WBY917520:WBZ917642 WLU917520:WLV917642 WVQ917520:WVR917642 I983056:J983178 JE983056:JF983178 TA983056:TB983178 ACW983056:ACX983178 AMS983056:AMT983178 AWO983056:AWP983178 BGK983056:BGL983178 BQG983056:BQH983178 CAC983056:CAD983178 CJY983056:CJZ983178 CTU983056:CTV983178 DDQ983056:DDR983178 DNM983056:DNN983178 DXI983056:DXJ983178 EHE983056:EHF983178 ERA983056:ERB983178 FAW983056:FAX983178 FKS983056:FKT983178 FUO983056:FUP983178 GEK983056:GEL983178 GOG983056:GOH983178 GYC983056:GYD983178 HHY983056:HHZ983178 HRU983056:HRV983178 IBQ983056:IBR983178 ILM983056:ILN983178 IVI983056:IVJ983178 JFE983056:JFF983178 JPA983056:JPB983178 JYW983056:JYX983178 KIS983056:KIT983178 KSO983056:KSP983178 LCK983056:LCL983178 LMG983056:LMH983178 LWC983056:LWD983178 MFY983056:MFZ983178 MPU983056:MPV983178 MZQ983056:MZR983178 NJM983056:NJN983178 NTI983056:NTJ983178 ODE983056:ODF983178 ONA983056:ONB983178 OWW983056:OWX983178 PGS983056:PGT983178 PQO983056:PQP983178 QAK983056:QAL983178 QKG983056:QKH983178 QUC983056:QUD983178 RDY983056:RDZ983178 RNU983056:RNV983178 RXQ983056:RXR983178 SHM983056:SHN983178 SRI983056:SRJ983178 TBE983056:TBF983178 TLA983056:TLB983178 TUW983056:TUX983178 UES983056:UET983178 UOO983056:UOP983178 UYK983056:UYL983178 VIG983056:VIH983178 VSC983056:VSD983178 WBY983056:WBZ983178 WLU983056:WLV983178 WVQ983056:WVR983178" xr:uid="{E96B4678-2720-4DD9-ADAC-C65932C3768C}">
      <formula1>ValidGenders</formula1>
    </dataValidation>
  </dataValidation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3E68A-7AF4-44BF-BAE6-FC8791E74B92}">
  <dimension ref="A1:IV487"/>
  <sheetViews>
    <sheetView workbookViewId="0">
      <selection activeCell="B14" sqref="B14"/>
    </sheetView>
  </sheetViews>
  <sheetFormatPr defaultRowHeight="15"/>
  <cols>
    <col min="1" max="1" width="91.7109375" style="3" bestFit="1" customWidth="1"/>
    <col min="2" max="2" width="19.85546875" style="3" bestFit="1"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7" width="91.7109375" style="3" bestFit="1" customWidth="1"/>
    <col min="258" max="258" width="19.85546875" style="3" bestFit="1"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3" width="91.7109375" style="3" bestFit="1" customWidth="1"/>
    <col min="514" max="514" width="19.85546875" style="3" bestFit="1"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69" width="91.7109375" style="3" bestFit="1" customWidth="1"/>
    <col min="770" max="770" width="19.85546875" style="3" bestFit="1"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5" width="91.7109375" style="3" bestFit="1" customWidth="1"/>
    <col min="1026" max="1026" width="19.85546875" style="3" bestFit="1"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1" width="91.7109375" style="3" bestFit="1" customWidth="1"/>
    <col min="1282" max="1282" width="19.85546875" style="3" bestFit="1"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7" width="91.7109375" style="3" bestFit="1" customWidth="1"/>
    <col min="1538" max="1538" width="19.85546875" style="3" bestFit="1"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3" width="91.7109375" style="3" bestFit="1" customWidth="1"/>
    <col min="1794" max="1794" width="19.85546875" style="3" bestFit="1"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49" width="91.7109375" style="3" bestFit="1" customWidth="1"/>
    <col min="2050" max="2050" width="19.85546875" style="3" bestFit="1"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5" width="91.7109375" style="3" bestFit="1" customWidth="1"/>
    <col min="2306" max="2306" width="19.85546875" style="3" bestFit="1"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1" width="91.7109375" style="3" bestFit="1" customWidth="1"/>
    <col min="2562" max="2562" width="19.85546875" style="3" bestFit="1"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7" width="91.7109375" style="3" bestFit="1" customWidth="1"/>
    <col min="2818" max="2818" width="19.85546875" style="3" bestFit="1"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3" width="91.7109375" style="3" bestFit="1" customWidth="1"/>
    <col min="3074" max="3074" width="19.85546875" style="3" bestFit="1"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29" width="91.7109375" style="3" bestFit="1" customWidth="1"/>
    <col min="3330" max="3330" width="19.85546875" style="3" bestFit="1"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5" width="91.7109375" style="3" bestFit="1" customWidth="1"/>
    <col min="3586" max="3586" width="19.85546875" style="3" bestFit="1"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1" width="91.7109375" style="3" bestFit="1" customWidth="1"/>
    <col min="3842" max="3842" width="19.85546875" style="3" bestFit="1"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7" width="91.7109375" style="3" bestFit="1" customWidth="1"/>
    <col min="4098" max="4098" width="19.85546875" style="3" bestFit="1"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3" width="91.7109375" style="3" bestFit="1" customWidth="1"/>
    <col min="4354" max="4354" width="19.85546875" style="3" bestFit="1"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09" width="91.7109375" style="3" bestFit="1" customWidth="1"/>
    <col min="4610" max="4610" width="19.85546875" style="3" bestFit="1"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5" width="91.7109375" style="3" bestFit="1" customWidth="1"/>
    <col min="4866" max="4866" width="19.85546875" style="3" bestFit="1"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1" width="91.7109375" style="3" bestFit="1" customWidth="1"/>
    <col min="5122" max="5122" width="19.85546875" style="3" bestFit="1"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7" width="91.7109375" style="3" bestFit="1" customWidth="1"/>
    <col min="5378" max="5378" width="19.85546875" style="3" bestFit="1"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3" width="91.7109375" style="3" bestFit="1" customWidth="1"/>
    <col min="5634" max="5634" width="19.85546875" style="3" bestFit="1"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89" width="91.7109375" style="3" bestFit="1" customWidth="1"/>
    <col min="5890" max="5890" width="19.85546875" style="3" bestFit="1"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5" width="91.7109375" style="3" bestFit="1" customWidth="1"/>
    <col min="6146" max="6146" width="19.85546875" style="3" bestFit="1"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1" width="91.7109375" style="3" bestFit="1" customWidth="1"/>
    <col min="6402" max="6402" width="19.85546875" style="3" bestFit="1"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7" width="91.7109375" style="3" bestFit="1" customWidth="1"/>
    <col min="6658" max="6658" width="19.85546875" style="3" bestFit="1"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3" width="91.7109375" style="3" bestFit="1" customWidth="1"/>
    <col min="6914" max="6914" width="19.85546875" style="3" bestFit="1"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69" width="91.7109375" style="3" bestFit="1" customWidth="1"/>
    <col min="7170" max="7170" width="19.85546875" style="3" bestFit="1"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5" width="91.7109375" style="3" bestFit="1" customWidth="1"/>
    <col min="7426" max="7426" width="19.85546875" style="3" bestFit="1"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1" width="91.7109375" style="3" bestFit="1" customWidth="1"/>
    <col min="7682" max="7682" width="19.85546875" style="3" bestFit="1"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7" width="91.7109375" style="3" bestFit="1" customWidth="1"/>
    <col min="7938" max="7938" width="19.85546875" style="3" bestFit="1"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3" width="91.7109375" style="3" bestFit="1" customWidth="1"/>
    <col min="8194" max="8194" width="19.85546875" style="3" bestFit="1"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49" width="91.7109375" style="3" bestFit="1" customWidth="1"/>
    <col min="8450" max="8450" width="19.85546875" style="3" bestFit="1"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5" width="91.7109375" style="3" bestFit="1" customWidth="1"/>
    <col min="8706" max="8706" width="19.85546875" style="3" bestFit="1"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1" width="91.7109375" style="3" bestFit="1" customWidth="1"/>
    <col min="8962" max="8962" width="19.85546875" style="3" bestFit="1"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7" width="91.7109375" style="3" bestFit="1" customWidth="1"/>
    <col min="9218" max="9218" width="19.85546875" style="3" bestFit="1"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3" width="91.7109375" style="3" bestFit="1" customWidth="1"/>
    <col min="9474" max="9474" width="19.85546875" style="3" bestFit="1"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29" width="91.7109375" style="3" bestFit="1" customWidth="1"/>
    <col min="9730" max="9730" width="19.85546875" style="3" bestFit="1"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5" width="91.7109375" style="3" bestFit="1" customWidth="1"/>
    <col min="9986" max="9986" width="19.85546875" style="3" bestFit="1"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1" width="91.7109375" style="3" bestFit="1" customWidth="1"/>
    <col min="10242" max="10242" width="19.85546875" style="3" bestFit="1"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7" width="91.7109375" style="3" bestFit="1" customWidth="1"/>
    <col min="10498" max="10498" width="19.85546875" style="3" bestFit="1"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3" width="91.7109375" style="3" bestFit="1" customWidth="1"/>
    <col min="10754" max="10754" width="19.85546875" style="3" bestFit="1"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09" width="91.7109375" style="3" bestFit="1" customWidth="1"/>
    <col min="11010" max="11010" width="19.85546875" style="3" bestFit="1"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5" width="91.7109375" style="3" bestFit="1" customWidth="1"/>
    <col min="11266" max="11266" width="19.85546875" style="3" bestFit="1"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1" width="91.7109375" style="3" bestFit="1" customWidth="1"/>
    <col min="11522" max="11522" width="19.85546875" style="3" bestFit="1"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7" width="91.7109375" style="3" bestFit="1" customWidth="1"/>
    <col min="11778" max="11778" width="19.85546875" style="3" bestFit="1"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3" width="91.7109375" style="3" bestFit="1" customWidth="1"/>
    <col min="12034" max="12034" width="19.85546875" style="3" bestFit="1"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89" width="91.7109375" style="3" bestFit="1" customWidth="1"/>
    <col min="12290" max="12290" width="19.85546875" style="3" bestFit="1"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5" width="91.7109375" style="3" bestFit="1" customWidth="1"/>
    <col min="12546" max="12546" width="19.85546875" style="3" bestFit="1"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1" width="91.7109375" style="3" bestFit="1" customWidth="1"/>
    <col min="12802" max="12802" width="19.85546875" style="3" bestFit="1"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7" width="91.7109375" style="3" bestFit="1" customWidth="1"/>
    <col min="13058" max="13058" width="19.85546875" style="3" bestFit="1"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3" width="91.7109375" style="3" bestFit="1" customWidth="1"/>
    <col min="13314" max="13314" width="19.85546875" style="3" bestFit="1"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69" width="91.7109375" style="3" bestFit="1" customWidth="1"/>
    <col min="13570" max="13570" width="19.85546875" style="3" bestFit="1"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5" width="91.7109375" style="3" bestFit="1" customWidth="1"/>
    <col min="13826" max="13826" width="19.85546875" style="3" bestFit="1"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1" width="91.7109375" style="3" bestFit="1" customWidth="1"/>
    <col min="14082" max="14082" width="19.85546875" style="3" bestFit="1"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7" width="91.7109375" style="3" bestFit="1" customWidth="1"/>
    <col min="14338" max="14338" width="19.85546875" style="3" bestFit="1"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3" width="91.7109375" style="3" bestFit="1" customWidth="1"/>
    <col min="14594" max="14594" width="19.85546875" style="3" bestFit="1"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49" width="91.7109375" style="3" bestFit="1" customWidth="1"/>
    <col min="14850" max="14850" width="19.85546875" style="3" bestFit="1"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5" width="91.7109375" style="3" bestFit="1" customWidth="1"/>
    <col min="15106" max="15106" width="19.85546875" style="3" bestFit="1"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1" width="91.7109375" style="3" bestFit="1" customWidth="1"/>
    <col min="15362" max="15362" width="19.85546875" style="3" bestFit="1"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7" width="91.7109375" style="3" bestFit="1" customWidth="1"/>
    <col min="15618" max="15618" width="19.85546875" style="3" bestFit="1"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3" width="91.7109375" style="3" bestFit="1" customWidth="1"/>
    <col min="15874" max="15874" width="19.85546875" style="3" bestFit="1"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29" width="91.7109375" style="3" bestFit="1" customWidth="1"/>
    <col min="16130" max="16130" width="19.85546875" style="3" bestFit="1"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t="s">
        <v>1028</v>
      </c>
    </row>
    <row r="4" spans="1:13">
      <c r="A4" s="2"/>
      <c r="B4" s="2"/>
      <c r="C4" s="2"/>
      <c r="D4" s="6"/>
      <c r="E4" s="8" t="s">
        <v>1070</v>
      </c>
    </row>
    <row r="5" spans="1:13">
      <c r="A5" s="2"/>
      <c r="B5" s="2"/>
      <c r="C5" s="2"/>
      <c r="D5" s="6" t="s">
        <v>1029</v>
      </c>
      <c r="E5" s="8" t="s">
        <v>1071</v>
      </c>
    </row>
    <row r="6" spans="1:13">
      <c r="A6" s="2"/>
      <c r="B6" s="2"/>
      <c r="C6" s="2"/>
      <c r="D6" s="6" t="s">
        <v>1031</v>
      </c>
      <c r="E6" s="8" t="s">
        <v>1072</v>
      </c>
    </row>
    <row r="7" spans="1:13">
      <c r="A7" s="2"/>
      <c r="B7" s="2"/>
      <c r="C7" s="2"/>
      <c r="D7" s="9"/>
      <c r="E7" s="10" t="s">
        <v>1062</v>
      </c>
    </row>
    <row r="8" spans="1:13">
      <c r="A8" s="2"/>
      <c r="B8" s="2"/>
      <c r="C8" s="2"/>
      <c r="D8" s="9"/>
      <c r="E8" s="10" t="s">
        <v>1054</v>
      </c>
    </row>
    <row r="9" spans="1:13">
      <c r="A9" s="2"/>
      <c r="B9" s="2"/>
      <c r="C9" s="2"/>
      <c r="D9" s="9"/>
      <c r="E9" s="10" t="s">
        <v>1073</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B14" s="13" t="s">
        <v>4</v>
      </c>
      <c r="C14" s="13"/>
      <c r="D14" s="18" t="s">
        <v>1040</v>
      </c>
      <c r="E14" s="19" t="s">
        <v>1041</v>
      </c>
      <c r="F14" s="20" t="s">
        <v>1042</v>
      </c>
      <c r="G14" s="21"/>
      <c r="H14" s="21"/>
      <c r="I14" s="22" t="s">
        <v>1043</v>
      </c>
      <c r="J14" s="22"/>
      <c r="K14" s="18"/>
      <c r="L14" s="23" t="s">
        <v>1044</v>
      </c>
      <c r="M14" s="23" t="s">
        <v>1045</v>
      </c>
    </row>
    <row r="15" spans="1:13">
      <c r="A15" s="17"/>
      <c r="B15" s="54"/>
      <c r="C15" s="13" t="s">
        <v>5</v>
      </c>
      <c r="D15" s="24" t="s">
        <v>1046</v>
      </c>
      <c r="E15" s="25" t="s">
        <v>1047</v>
      </c>
      <c r="F15" s="21" t="s">
        <v>8</v>
      </c>
      <c r="G15" s="21" t="s">
        <v>9</v>
      </c>
      <c r="H15" s="21" t="s">
        <v>10</v>
      </c>
      <c r="I15" s="24" t="s">
        <v>11</v>
      </c>
      <c r="J15" s="24" t="s">
        <v>12</v>
      </c>
      <c r="K15" s="24" t="s">
        <v>13</v>
      </c>
      <c r="L15" s="23" t="s">
        <v>1048</v>
      </c>
      <c r="M15" s="26" t="s">
        <v>1049</v>
      </c>
    </row>
    <row r="16" spans="1:13">
      <c r="A16" s="55" t="s">
        <v>307</v>
      </c>
      <c r="B16" s="55" t="s">
        <v>307</v>
      </c>
      <c r="C16" s="55" t="s">
        <v>307</v>
      </c>
      <c r="D16" s="56" t="s">
        <v>19</v>
      </c>
      <c r="E16" s="3" t="s">
        <v>20</v>
      </c>
      <c r="F16" s="3" t="s">
        <v>308</v>
      </c>
      <c r="G16" s="54"/>
      <c r="I16" s="3" t="s">
        <v>22</v>
      </c>
      <c r="J16" s="3" t="s">
        <v>22</v>
      </c>
    </row>
    <row r="17" spans="1:12">
      <c r="A17" s="3" t="s">
        <v>307</v>
      </c>
      <c r="B17" s="3" t="s">
        <v>309</v>
      </c>
      <c r="C17" s="3" t="s">
        <v>309</v>
      </c>
      <c r="D17" s="56" t="s">
        <v>24</v>
      </c>
      <c r="E17" s="3" t="s">
        <v>29</v>
      </c>
      <c r="F17" s="57" t="s">
        <v>310</v>
      </c>
      <c r="G17" s="54"/>
      <c r="I17" s="3" t="s">
        <v>22</v>
      </c>
      <c r="J17" s="3" t="s">
        <v>22</v>
      </c>
    </row>
    <row r="18" spans="1:12">
      <c r="A18" s="55" t="s">
        <v>307</v>
      </c>
      <c r="B18" s="55" t="s">
        <v>309</v>
      </c>
      <c r="C18" s="55" t="s">
        <v>311</v>
      </c>
      <c r="D18" s="56" t="s">
        <v>27</v>
      </c>
      <c r="G18" s="54"/>
      <c r="I18" s="3" t="s">
        <v>22</v>
      </c>
      <c r="J18" s="3" t="s">
        <v>22</v>
      </c>
      <c r="L18" s="28"/>
    </row>
    <row r="19" spans="1:12">
      <c r="A19" s="55" t="s">
        <v>307</v>
      </c>
      <c r="B19" s="3" t="s">
        <v>312</v>
      </c>
      <c r="C19" s="3" t="s">
        <v>313</v>
      </c>
      <c r="D19" s="56" t="s">
        <v>24</v>
      </c>
      <c r="E19" s="3" t="s">
        <v>29</v>
      </c>
      <c r="F19" s="57" t="s">
        <v>314</v>
      </c>
      <c r="G19" s="54"/>
      <c r="I19" s="3" t="s">
        <v>22</v>
      </c>
      <c r="J19" s="3" t="s">
        <v>22</v>
      </c>
    </row>
    <row r="20" spans="1:12">
      <c r="A20" s="3" t="s">
        <v>307</v>
      </c>
      <c r="B20" s="55" t="s">
        <v>313</v>
      </c>
      <c r="C20" s="55" t="s">
        <v>315</v>
      </c>
      <c r="D20" s="56" t="s">
        <v>27</v>
      </c>
      <c r="G20" s="54"/>
      <c r="I20" s="3" t="s">
        <v>22</v>
      </c>
      <c r="J20" s="3" t="s">
        <v>22</v>
      </c>
      <c r="L20" s="28"/>
    </row>
    <row r="21" spans="1:12">
      <c r="A21" s="55" t="s">
        <v>307</v>
      </c>
      <c r="B21" s="3" t="s">
        <v>316</v>
      </c>
      <c r="C21" s="3" t="s">
        <v>316</v>
      </c>
      <c r="D21" s="56" t="s">
        <v>24</v>
      </c>
      <c r="E21" s="3" t="s">
        <v>38</v>
      </c>
      <c r="F21" s="57" t="s">
        <v>317</v>
      </c>
      <c r="G21" s="54"/>
      <c r="I21" s="3" t="s">
        <v>22</v>
      </c>
      <c r="J21" s="3" t="s">
        <v>22</v>
      </c>
    </row>
    <row r="22" spans="1:12">
      <c r="A22" s="3" t="s">
        <v>307</v>
      </c>
      <c r="B22" s="55" t="s">
        <v>316</v>
      </c>
      <c r="C22" s="55" t="s">
        <v>318</v>
      </c>
      <c r="D22" s="56" t="s">
        <v>27</v>
      </c>
      <c r="G22" s="54"/>
      <c r="I22" s="3" t="s">
        <v>22</v>
      </c>
      <c r="J22" s="3" t="s">
        <v>22</v>
      </c>
      <c r="L22" s="28"/>
    </row>
    <row r="23" spans="1:12">
      <c r="A23" s="58" t="s">
        <v>307</v>
      </c>
      <c r="B23" s="3" t="s">
        <v>319</v>
      </c>
      <c r="C23" s="3" t="s">
        <v>319</v>
      </c>
      <c r="D23" s="56" t="s">
        <v>24</v>
      </c>
      <c r="E23" s="3" t="s">
        <v>29</v>
      </c>
      <c r="G23" s="54"/>
      <c r="I23" s="3" t="s">
        <v>22</v>
      </c>
      <c r="J23" s="3" t="s">
        <v>22</v>
      </c>
    </row>
    <row r="24" spans="1:12">
      <c r="A24" s="3" t="s">
        <v>307</v>
      </c>
      <c r="B24" s="3" t="s">
        <v>319</v>
      </c>
      <c r="C24" s="3" t="s">
        <v>320</v>
      </c>
      <c r="D24" s="56" t="s">
        <v>27</v>
      </c>
      <c r="G24" s="54"/>
      <c r="I24" s="3" t="s">
        <v>22</v>
      </c>
      <c r="J24" s="3" t="s">
        <v>22</v>
      </c>
      <c r="L24" s="28"/>
    </row>
    <row r="25" spans="1:12">
      <c r="A25" s="3" t="s">
        <v>321</v>
      </c>
      <c r="B25" s="3" t="s">
        <v>321</v>
      </c>
      <c r="C25" s="3" t="s">
        <v>321</v>
      </c>
      <c r="D25" s="56" t="s">
        <v>27</v>
      </c>
      <c r="E25" s="3" t="s">
        <v>20</v>
      </c>
      <c r="F25" s="3" t="s">
        <v>322</v>
      </c>
      <c r="G25" s="54"/>
      <c r="I25" s="3" t="s">
        <v>22</v>
      </c>
      <c r="J25" s="3" t="s">
        <v>22</v>
      </c>
      <c r="L25" s="28"/>
    </row>
    <row r="26" spans="1:12">
      <c r="A26" s="3" t="s">
        <v>321</v>
      </c>
      <c r="B26" s="3" t="s">
        <v>323</v>
      </c>
      <c r="C26" s="37" t="s">
        <v>323</v>
      </c>
      <c r="D26" s="56" t="s">
        <v>24</v>
      </c>
      <c r="E26" s="3" t="s">
        <v>98</v>
      </c>
      <c r="F26" s="3" t="s">
        <v>324</v>
      </c>
      <c r="G26" s="54"/>
      <c r="I26" s="3" t="s">
        <v>22</v>
      </c>
      <c r="J26" s="3" t="s">
        <v>22</v>
      </c>
      <c r="L26" s="28"/>
    </row>
    <row r="27" spans="1:12">
      <c r="A27" s="3" t="s">
        <v>321</v>
      </c>
      <c r="B27" s="3" t="s">
        <v>323</v>
      </c>
      <c r="C27" s="3" t="s">
        <v>325</v>
      </c>
      <c r="D27" s="56" t="s">
        <v>27</v>
      </c>
      <c r="G27" s="54"/>
      <c r="I27" s="3" t="s">
        <v>22</v>
      </c>
      <c r="J27" s="3" t="s">
        <v>22</v>
      </c>
      <c r="L27" s="28"/>
    </row>
    <row r="28" spans="1:12">
      <c r="A28" s="3" t="s">
        <v>321</v>
      </c>
      <c r="B28" s="3" t="s">
        <v>323</v>
      </c>
      <c r="C28" s="3" t="s">
        <v>326</v>
      </c>
      <c r="D28" s="56" t="s">
        <v>27</v>
      </c>
      <c r="G28" s="54"/>
      <c r="I28" s="3" t="s">
        <v>22</v>
      </c>
      <c r="J28" s="3" t="s">
        <v>22</v>
      </c>
      <c r="L28" s="28"/>
    </row>
    <row r="29" spans="1:12">
      <c r="A29" s="3" t="s">
        <v>321</v>
      </c>
      <c r="B29" s="3" t="s">
        <v>327</v>
      </c>
      <c r="C29" s="37" t="s">
        <v>327</v>
      </c>
      <c r="D29" s="56" t="s">
        <v>24</v>
      </c>
      <c r="E29" s="3" t="s">
        <v>29</v>
      </c>
      <c r="G29" s="54"/>
      <c r="I29" s="3" t="s">
        <v>22</v>
      </c>
      <c r="J29" s="3" t="s">
        <v>22</v>
      </c>
      <c r="L29" s="28"/>
    </row>
    <row r="30" spans="1:12">
      <c r="A30" s="3" t="s">
        <v>321</v>
      </c>
      <c r="B30" s="3" t="s">
        <v>327</v>
      </c>
      <c r="C30" s="3" t="s">
        <v>328</v>
      </c>
      <c r="D30" s="56" t="s">
        <v>27</v>
      </c>
      <c r="G30" s="54"/>
      <c r="I30" s="3" t="s">
        <v>22</v>
      </c>
      <c r="J30" s="3" t="s">
        <v>22</v>
      </c>
      <c r="L30" s="28"/>
    </row>
    <row r="31" spans="1:12">
      <c r="A31" s="3" t="s">
        <v>321</v>
      </c>
      <c r="B31" s="3" t="s">
        <v>329</v>
      </c>
      <c r="C31" s="37" t="s">
        <v>329</v>
      </c>
      <c r="D31" s="56" t="s">
        <v>24</v>
      </c>
      <c r="E31" s="3" t="s">
        <v>29</v>
      </c>
      <c r="F31" s="57" t="s">
        <v>330</v>
      </c>
      <c r="G31" s="54"/>
      <c r="I31" s="3" t="s">
        <v>22</v>
      </c>
      <c r="J31" s="3" t="s">
        <v>22</v>
      </c>
    </row>
    <row r="32" spans="1:12">
      <c r="A32" s="3" t="s">
        <v>321</v>
      </c>
      <c r="B32" s="3" t="s">
        <v>329</v>
      </c>
      <c r="C32" s="3" t="s">
        <v>331</v>
      </c>
      <c r="D32" s="56" t="s">
        <v>27</v>
      </c>
      <c r="G32" s="54"/>
      <c r="I32" s="3" t="s">
        <v>22</v>
      </c>
      <c r="J32" s="3" t="s">
        <v>22</v>
      </c>
    </row>
    <row r="33" spans="1:10">
      <c r="A33" s="3" t="s">
        <v>321</v>
      </c>
      <c r="B33" s="3" t="s">
        <v>332</v>
      </c>
      <c r="C33" s="37" t="s">
        <v>332</v>
      </c>
      <c r="D33" s="56" t="s">
        <v>24</v>
      </c>
      <c r="E33" s="3" t="s">
        <v>29</v>
      </c>
      <c r="G33" s="54"/>
      <c r="I33" s="3" t="s">
        <v>22</v>
      </c>
      <c r="J33" s="3" t="s">
        <v>22</v>
      </c>
    </row>
    <row r="34" spans="1:10">
      <c r="A34" s="3" t="s">
        <v>321</v>
      </c>
      <c r="B34" s="3" t="s">
        <v>332</v>
      </c>
      <c r="C34" s="3" t="s">
        <v>333</v>
      </c>
      <c r="D34" s="56" t="s">
        <v>27</v>
      </c>
      <c r="G34" s="54"/>
      <c r="I34" s="3" t="s">
        <v>22</v>
      </c>
      <c r="J34" s="3" t="s">
        <v>22</v>
      </c>
    </row>
    <row r="35" spans="1:10">
      <c r="A35" s="3" t="s">
        <v>321</v>
      </c>
      <c r="B35" s="3" t="s">
        <v>334</v>
      </c>
      <c r="C35" s="37" t="s">
        <v>334</v>
      </c>
      <c r="D35" s="56" t="s">
        <v>24</v>
      </c>
      <c r="E35" s="3" t="s">
        <v>98</v>
      </c>
      <c r="G35" s="54"/>
      <c r="I35" s="3" t="s">
        <v>22</v>
      </c>
      <c r="J35" s="3" t="s">
        <v>22</v>
      </c>
    </row>
    <row r="36" spans="1:10">
      <c r="A36" s="3" t="s">
        <v>321</v>
      </c>
      <c r="B36" s="3" t="s">
        <v>334</v>
      </c>
      <c r="C36" s="3" t="s">
        <v>335</v>
      </c>
      <c r="D36" s="56" t="s">
        <v>27</v>
      </c>
      <c r="G36" s="54"/>
      <c r="I36" s="3" t="s">
        <v>22</v>
      </c>
      <c r="J36" s="3" t="s">
        <v>22</v>
      </c>
    </row>
    <row r="37" spans="1:10">
      <c r="A37" s="3" t="s">
        <v>321</v>
      </c>
      <c r="B37" s="3" t="s">
        <v>336</v>
      </c>
      <c r="C37" s="37" t="s">
        <v>336</v>
      </c>
      <c r="D37" s="56" t="s">
        <v>24</v>
      </c>
      <c r="E37" s="3" t="s">
        <v>29</v>
      </c>
      <c r="G37" s="54"/>
      <c r="I37" s="3" t="s">
        <v>22</v>
      </c>
      <c r="J37" s="3" t="s">
        <v>22</v>
      </c>
    </row>
    <row r="38" spans="1:10">
      <c r="A38" s="3" t="s">
        <v>321</v>
      </c>
      <c r="B38" s="3" t="s">
        <v>336</v>
      </c>
      <c r="C38" s="3" t="s">
        <v>337</v>
      </c>
      <c r="D38" s="56" t="s">
        <v>27</v>
      </c>
      <c r="G38" s="54"/>
      <c r="I38" s="3" t="s">
        <v>22</v>
      </c>
      <c r="J38" s="3" t="s">
        <v>22</v>
      </c>
    </row>
    <row r="39" spans="1:10">
      <c r="A39" s="3" t="s">
        <v>321</v>
      </c>
      <c r="B39" s="3" t="s">
        <v>338</v>
      </c>
      <c r="C39" s="37" t="s">
        <v>338</v>
      </c>
      <c r="D39" s="56" t="s">
        <v>24</v>
      </c>
      <c r="E39" s="3" t="s">
        <v>38</v>
      </c>
      <c r="G39" s="54"/>
      <c r="I39" s="3" t="s">
        <v>22</v>
      </c>
      <c r="J39" s="3" t="s">
        <v>22</v>
      </c>
    </row>
    <row r="40" spans="1:10">
      <c r="A40" s="3" t="s">
        <v>321</v>
      </c>
      <c r="B40" s="3" t="s">
        <v>338</v>
      </c>
      <c r="C40" s="3" t="s">
        <v>339</v>
      </c>
      <c r="D40" s="56" t="s">
        <v>27</v>
      </c>
      <c r="G40" s="54"/>
      <c r="I40" s="3" t="s">
        <v>22</v>
      </c>
      <c r="J40" s="3" t="s">
        <v>22</v>
      </c>
    </row>
    <row r="41" spans="1:10">
      <c r="A41" s="3" t="s">
        <v>321</v>
      </c>
      <c r="B41" s="3" t="s">
        <v>338</v>
      </c>
      <c r="C41" s="3" t="s">
        <v>340</v>
      </c>
      <c r="D41" s="56" t="s">
        <v>27</v>
      </c>
      <c r="G41" s="54"/>
      <c r="I41" s="3" t="s">
        <v>22</v>
      </c>
      <c r="J41" s="3" t="s">
        <v>22</v>
      </c>
    </row>
    <row r="46" spans="1:10" ht="15.75">
      <c r="A46" s="30"/>
    </row>
    <row r="47" spans="1:10">
      <c r="A47" s="31"/>
    </row>
    <row r="48" spans="1:10">
      <c r="A48" s="31"/>
    </row>
    <row r="49" spans="1:12">
      <c r="A49" s="31"/>
    </row>
    <row r="50" spans="1:12">
      <c r="A50" s="31"/>
    </row>
    <row r="51" spans="1:12">
      <c r="A51" s="31"/>
    </row>
    <row r="52" spans="1:12">
      <c r="A52" s="31"/>
    </row>
    <row r="57" spans="1:12" ht="15.75">
      <c r="A57" s="30"/>
    </row>
    <row r="58" spans="1:12">
      <c r="B58" s="31"/>
      <c r="L58" s="32"/>
    </row>
    <row r="59" spans="1:12">
      <c r="L59" s="32"/>
    </row>
    <row r="60" spans="1:12">
      <c r="L60" s="32"/>
    </row>
    <row r="61" spans="1:12">
      <c r="L61" s="32"/>
    </row>
    <row r="62" spans="1:12">
      <c r="L62" s="32"/>
    </row>
    <row r="64" spans="1:12" ht="15.75">
      <c r="A64" s="30"/>
      <c r="F64" s="33"/>
    </row>
    <row r="65" spans="1:256">
      <c r="A65" s="17"/>
      <c r="B65" s="2"/>
      <c r="C65" s="2"/>
      <c r="D65" s="2"/>
      <c r="E65" s="2"/>
      <c r="F65" s="34"/>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row>
    <row r="66" spans="1:256">
      <c r="A66" s="17"/>
      <c r="D66" s="2"/>
      <c r="F66" s="34"/>
    </row>
    <row r="67" spans="1:256">
      <c r="B67" s="17"/>
      <c r="D67" s="2"/>
      <c r="E67" s="2"/>
      <c r="F67" s="34"/>
    </row>
    <row r="68" spans="1:256">
      <c r="C68" s="2"/>
      <c r="D68" s="2"/>
      <c r="E68" s="2"/>
      <c r="F68" s="33"/>
    </row>
    <row r="69" spans="1:256">
      <c r="C69" s="2"/>
      <c r="D69" s="2"/>
      <c r="E69" s="2"/>
    </row>
    <row r="70" spans="1:256">
      <c r="C70" s="2"/>
      <c r="D70" s="2"/>
      <c r="E70" s="2"/>
    </row>
    <row r="71" spans="1:256">
      <c r="C71" s="2"/>
      <c r="D71" s="2"/>
      <c r="E71" s="2"/>
    </row>
    <row r="72" spans="1:256">
      <c r="C72" s="2"/>
      <c r="D72" s="2"/>
      <c r="E72" s="2"/>
    </row>
    <row r="73" spans="1:256">
      <c r="C73" s="2"/>
      <c r="D73" s="2"/>
    </row>
    <row r="75" spans="1:256">
      <c r="B75" s="17"/>
      <c r="D75" s="2"/>
      <c r="E75" s="2"/>
      <c r="F75" s="2"/>
    </row>
    <row r="76" spans="1:256">
      <c r="C76" s="2"/>
      <c r="D76" s="2"/>
      <c r="E76" s="2"/>
    </row>
    <row r="77" spans="1:256">
      <c r="C77" s="2"/>
      <c r="D77" s="2"/>
      <c r="E77" s="2"/>
    </row>
    <row r="78" spans="1:256">
      <c r="C78" s="2"/>
      <c r="D78" s="2"/>
      <c r="E78" s="2"/>
    </row>
    <row r="79" spans="1:256">
      <c r="C79" s="2"/>
      <c r="D79" s="2"/>
      <c r="E79" s="2"/>
    </row>
    <row r="80" spans="1:256">
      <c r="C80" s="2"/>
      <c r="D80" s="2"/>
      <c r="E80" s="2"/>
    </row>
    <row r="81" spans="2:6">
      <c r="C81" s="2"/>
      <c r="D81" s="2"/>
      <c r="E81" s="2"/>
    </row>
    <row r="83" spans="2:6">
      <c r="B83" s="17"/>
      <c r="D83" s="2"/>
      <c r="E83" s="2"/>
      <c r="F83" s="34"/>
    </row>
    <row r="84" spans="2:6">
      <c r="C84" s="2"/>
      <c r="D84" s="2"/>
      <c r="E84" s="2"/>
      <c r="F84" s="33"/>
    </row>
    <row r="85" spans="2:6">
      <c r="C85" s="2"/>
      <c r="D85" s="2"/>
      <c r="E85" s="2"/>
      <c r="F85" s="33"/>
    </row>
    <row r="86" spans="2:6">
      <c r="C86" s="2"/>
      <c r="D86" s="2"/>
      <c r="E86" s="2"/>
      <c r="F86" s="33"/>
    </row>
    <row r="87" spans="2:6">
      <c r="C87" s="2"/>
      <c r="D87" s="2"/>
      <c r="E87" s="2"/>
      <c r="F87" s="33"/>
    </row>
    <row r="88" spans="2:6">
      <c r="C88" s="2"/>
      <c r="D88" s="2"/>
      <c r="E88" s="2"/>
      <c r="F88" s="33"/>
    </row>
    <row r="89" spans="2:6">
      <c r="C89" s="2"/>
      <c r="D89" s="2"/>
      <c r="F89" s="33"/>
    </row>
    <row r="90" spans="2:6">
      <c r="F90" s="33"/>
    </row>
    <row r="91" spans="2:6">
      <c r="C91" s="2"/>
      <c r="D91" s="2"/>
      <c r="F91" s="34"/>
    </row>
    <row r="92" spans="2:6">
      <c r="F92" s="33"/>
    </row>
    <row r="93" spans="2:6">
      <c r="B93" s="17"/>
      <c r="C93" s="35"/>
      <c r="D93" s="35"/>
      <c r="E93" s="35"/>
      <c r="F93" s="36"/>
    </row>
    <row r="94" spans="2:6">
      <c r="B94" s="37"/>
      <c r="C94" s="35"/>
      <c r="D94" s="35"/>
      <c r="E94" s="35"/>
      <c r="F94" s="37"/>
    </row>
    <row r="95" spans="2:6">
      <c r="B95" s="37"/>
      <c r="C95" s="35"/>
      <c r="D95" s="35"/>
      <c r="E95" s="35"/>
      <c r="F95" s="37"/>
    </row>
    <row r="96" spans="2:6">
      <c r="B96" s="37"/>
      <c r="C96" s="35"/>
      <c r="D96" s="35"/>
      <c r="E96" s="35"/>
      <c r="F96" s="37"/>
    </row>
    <row r="97" spans="1:13">
      <c r="B97" s="37"/>
      <c r="C97" s="35"/>
      <c r="D97" s="35"/>
      <c r="E97" s="35"/>
      <c r="F97" s="37"/>
    </row>
    <row r="98" spans="1:13">
      <c r="B98" s="37"/>
      <c r="C98" s="35"/>
      <c r="D98" s="35"/>
      <c r="E98" s="35"/>
      <c r="F98" s="37"/>
    </row>
    <row r="101" spans="1:13" ht="15.75">
      <c r="A101" s="30"/>
    </row>
    <row r="102" spans="1:13">
      <c r="A102" s="31"/>
      <c r="E102" s="38"/>
      <c r="F102" s="38"/>
    </row>
    <row r="103" spans="1:13">
      <c r="B103" s="37"/>
      <c r="C103" s="37"/>
    </row>
    <row r="104" spans="1:13">
      <c r="B104" s="37"/>
      <c r="C104" s="37"/>
    </row>
    <row r="105" spans="1:13">
      <c r="B105" s="37"/>
      <c r="C105" s="37"/>
    </row>
    <row r="106" spans="1:13">
      <c r="B106" s="37"/>
      <c r="C106" s="37"/>
    </row>
    <row r="107" spans="1:13" s="37" customFormat="1">
      <c r="A107" s="31"/>
      <c r="M107" s="3"/>
    </row>
    <row r="108" spans="1:13">
      <c r="B108" s="37"/>
      <c r="C108" s="37"/>
    </row>
    <row r="116" spans="1:13" s="37" customFormat="1">
      <c r="A116" s="31"/>
      <c r="M116" s="3"/>
    </row>
    <row r="122" spans="1:13" s="37" customFormat="1">
      <c r="A122" s="31"/>
      <c r="M122" s="3"/>
    </row>
    <row r="132" spans="1:13" s="37" customFormat="1">
      <c r="A132" s="31"/>
      <c r="M132" s="3"/>
    </row>
    <row r="140" spans="1:13" s="37" customFormat="1">
      <c r="A140" s="31"/>
      <c r="M140" s="3"/>
    </row>
    <row r="141" spans="1:13">
      <c r="B141" s="2"/>
      <c r="C141" s="2"/>
      <c r="F141" s="2"/>
    </row>
    <row r="142" spans="1:13">
      <c r="F142" s="2"/>
    </row>
    <row r="148" spans="1:10">
      <c r="B148" s="38"/>
      <c r="E148" s="38"/>
      <c r="F148" s="38"/>
      <c r="I148" s="38"/>
      <c r="J148" s="38"/>
    </row>
    <row r="149" spans="1:10">
      <c r="C149" s="35"/>
      <c r="F149" s="39"/>
    </row>
    <row r="150" spans="1:10" ht="15.75">
      <c r="A150" s="30"/>
      <c r="C150" s="35"/>
      <c r="F150" s="39"/>
    </row>
    <row r="151" spans="1:10">
      <c r="A151" s="31"/>
      <c r="F151" s="39"/>
    </row>
    <row r="152" spans="1:10">
      <c r="D152" s="2"/>
      <c r="F152" s="39"/>
    </row>
    <row r="153" spans="1:10">
      <c r="A153" s="31"/>
      <c r="C153" s="35"/>
      <c r="F153" s="39"/>
    </row>
    <row r="154" spans="1:10">
      <c r="B154" s="2"/>
      <c r="C154" s="35"/>
      <c r="D154" s="2"/>
      <c r="F154" s="39"/>
    </row>
    <row r="155" spans="1:10">
      <c r="B155" s="2"/>
      <c r="C155" s="35"/>
      <c r="D155" s="2"/>
      <c r="F155" s="39"/>
    </row>
    <row r="156" spans="1:10">
      <c r="B156" s="2"/>
      <c r="C156" s="35"/>
      <c r="D156" s="2"/>
      <c r="F156" s="39"/>
    </row>
    <row r="157" spans="1:10">
      <c r="B157" s="2"/>
      <c r="C157" s="35"/>
      <c r="F157" s="39"/>
    </row>
    <row r="158" spans="1:10">
      <c r="C158" s="35"/>
      <c r="F158" s="39"/>
    </row>
    <row r="159" spans="1:10">
      <c r="A159" s="17"/>
      <c r="C159" s="35"/>
      <c r="F159" s="39"/>
    </row>
    <row r="160" spans="1:10">
      <c r="B160" s="2"/>
      <c r="C160" s="2"/>
      <c r="F160" s="39"/>
    </row>
    <row r="161" spans="1:6">
      <c r="B161" s="2"/>
      <c r="C161" s="2"/>
      <c r="F161" s="39"/>
    </row>
    <row r="162" spans="1:6">
      <c r="B162" s="2"/>
      <c r="C162" s="2"/>
      <c r="F162" s="39"/>
    </row>
    <row r="163" spans="1:6">
      <c r="C163" s="35"/>
      <c r="F163" s="39"/>
    </row>
    <row r="164" spans="1:6">
      <c r="A164" s="31"/>
      <c r="C164" s="35"/>
      <c r="F164" s="40"/>
    </row>
    <row r="165" spans="1:6">
      <c r="C165" s="41"/>
      <c r="F165" s="41"/>
    </row>
    <row r="166" spans="1:6">
      <c r="C166" s="41"/>
      <c r="F166" s="41"/>
    </row>
    <row r="167" spans="1:6">
      <c r="C167" s="41"/>
      <c r="F167" s="41"/>
    </row>
    <row r="168" spans="1:6">
      <c r="C168" s="41"/>
      <c r="F168" s="41"/>
    </row>
    <row r="169" spans="1:6">
      <c r="A169" s="31"/>
      <c r="C169" s="41"/>
      <c r="F169" s="41"/>
    </row>
    <row r="170" spans="1:6">
      <c r="C170" s="41"/>
      <c r="F170" s="41"/>
    </row>
    <row r="171" spans="1:6">
      <c r="C171" s="41"/>
      <c r="F171" s="41"/>
    </row>
    <row r="172" spans="1:6">
      <c r="C172" s="41"/>
      <c r="F172" s="41"/>
    </row>
    <row r="173" spans="1:6">
      <c r="C173" s="41"/>
      <c r="F173" s="41"/>
    </row>
    <row r="174" spans="1:6">
      <c r="A174" s="31"/>
      <c r="C174" s="41"/>
      <c r="F174" s="41"/>
    </row>
    <row r="175" spans="1:6">
      <c r="C175" s="41"/>
      <c r="F175" s="41"/>
    </row>
    <row r="176" spans="1:6">
      <c r="C176" s="41"/>
      <c r="F176" s="41"/>
    </row>
    <row r="177" spans="1:6">
      <c r="C177" s="41"/>
      <c r="F177" s="41"/>
    </row>
    <row r="178" spans="1:6">
      <c r="C178" s="41"/>
      <c r="F178" s="41"/>
    </row>
    <row r="179" spans="1:6">
      <c r="A179" s="31"/>
      <c r="C179" s="42"/>
      <c r="F179" s="42"/>
    </row>
    <row r="180" spans="1:6">
      <c r="C180" s="42"/>
      <c r="F180" s="42"/>
    </row>
    <row r="181" spans="1:6">
      <c r="C181" s="42"/>
      <c r="F181" s="42"/>
    </row>
    <row r="182" spans="1:6">
      <c r="C182" s="42"/>
    </row>
    <row r="183" spans="1:6">
      <c r="C183" s="42"/>
    </row>
    <row r="184" spans="1:6">
      <c r="A184" s="31"/>
      <c r="C184" s="42"/>
    </row>
    <row r="185" spans="1:6">
      <c r="C185" s="42"/>
    </row>
    <row r="186" spans="1:6">
      <c r="C186" s="42"/>
    </row>
    <row r="187" spans="1:6">
      <c r="C187" s="42"/>
    </row>
    <row r="188" spans="1:6">
      <c r="C188" s="42"/>
    </row>
    <row r="189" spans="1:6">
      <c r="A189" s="31"/>
      <c r="C189" s="42"/>
    </row>
    <row r="190" spans="1:6">
      <c r="C190" s="42"/>
    </row>
    <row r="191" spans="1:6">
      <c r="C191" s="42"/>
    </row>
    <row r="192" spans="1:6">
      <c r="C192" s="42"/>
      <c r="F192" s="42"/>
    </row>
    <row r="193" spans="3:6">
      <c r="C193" s="42"/>
      <c r="F193" s="42"/>
    </row>
    <row r="194" spans="3:6">
      <c r="C194" s="42"/>
      <c r="F194" s="42"/>
    </row>
    <row r="195" spans="3:6">
      <c r="C195" s="42"/>
    </row>
    <row r="196" spans="3:6">
      <c r="C196" s="42"/>
    </row>
    <row r="197" spans="3:6">
      <c r="C197" s="42"/>
    </row>
    <row r="198" spans="3:6">
      <c r="C198" s="42"/>
    </row>
    <row r="199" spans="3:6">
      <c r="C199" s="42"/>
    </row>
    <row r="200" spans="3:6">
      <c r="C200" s="42"/>
    </row>
    <row r="201" spans="3:6">
      <c r="C201" s="42"/>
    </row>
    <row r="202" spans="3:6">
      <c r="C202" s="42"/>
    </row>
    <row r="203" spans="3:6">
      <c r="C203" s="42"/>
    </row>
    <row r="204" spans="3:6">
      <c r="C204" s="42"/>
    </row>
    <row r="205" spans="3:6">
      <c r="C205" s="42"/>
    </row>
    <row r="206" spans="3:6">
      <c r="C206" s="42"/>
    </row>
    <row r="207" spans="3:6">
      <c r="C207" s="42"/>
    </row>
    <row r="208" spans="3:6">
      <c r="C208" s="42"/>
    </row>
    <row r="209" spans="1:6" ht="15.75">
      <c r="A209" s="30"/>
      <c r="C209" s="42"/>
    </row>
    <row r="210" spans="1:6">
      <c r="A210" s="31"/>
      <c r="C210" s="42"/>
    </row>
    <row r="211" spans="1:6">
      <c r="C211" s="42"/>
    </row>
    <row r="212" spans="1:6">
      <c r="A212" s="31"/>
      <c r="C212" s="42"/>
    </row>
    <row r="213" spans="1:6">
      <c r="A213" s="31"/>
      <c r="C213" s="42"/>
    </row>
    <row r="214" spans="1:6">
      <c r="C214" s="42"/>
    </row>
    <row r="215" spans="1:6">
      <c r="C215" s="42"/>
    </row>
    <row r="216" spans="1:6">
      <c r="C216" s="42"/>
      <c r="F216" s="42"/>
    </row>
    <row r="217" spans="1:6">
      <c r="C217" s="42"/>
      <c r="F217" s="42"/>
    </row>
    <row r="218" spans="1:6">
      <c r="A218" s="31"/>
      <c r="C218" s="42"/>
    </row>
    <row r="219" spans="1:6">
      <c r="C219" s="42"/>
    </row>
    <row r="220" spans="1:6">
      <c r="C220" s="42"/>
    </row>
    <row r="221" spans="1:6">
      <c r="A221" s="31"/>
      <c r="C221" s="42"/>
    </row>
    <row r="222" spans="1:6">
      <c r="A222" s="31"/>
      <c r="C222" s="42"/>
    </row>
    <row r="223" spans="1:6">
      <c r="C223" s="42"/>
    </row>
    <row r="224" spans="1:6">
      <c r="C224" s="42"/>
    </row>
    <row r="225" spans="1:3">
      <c r="C225" s="42"/>
    </row>
    <row r="226" spans="1:3">
      <c r="C226" s="43"/>
    </row>
    <row r="227" spans="1:3">
      <c r="A227" s="31"/>
      <c r="C227" s="42"/>
    </row>
    <row r="228" spans="1:3">
      <c r="C228" s="42"/>
    </row>
    <row r="229" spans="1:3">
      <c r="C229" s="42"/>
    </row>
    <row r="230" spans="1:3">
      <c r="C230" s="42"/>
    </row>
    <row r="231" spans="1:3">
      <c r="A231" s="31"/>
      <c r="C231" s="42"/>
    </row>
    <row r="236" spans="1:3">
      <c r="A236" s="31"/>
    </row>
    <row r="241" spans="1:1">
      <c r="A241" s="31"/>
    </row>
    <row r="246" spans="1:1">
      <c r="A246" s="31"/>
    </row>
    <row r="251" spans="1:1">
      <c r="A251" s="31"/>
    </row>
    <row r="253" spans="1:1">
      <c r="A253" s="31"/>
    </row>
    <row r="274" spans="1:2" ht="15.75">
      <c r="A274" s="30"/>
      <c r="B274" s="31"/>
    </row>
    <row r="278" spans="1:2">
      <c r="A278" s="31"/>
    </row>
    <row r="280" spans="1:2">
      <c r="A280" s="31"/>
    </row>
    <row r="331" spans="1:10" ht="15.75">
      <c r="A331" s="30"/>
    </row>
    <row r="332" spans="1:10">
      <c r="B332" s="37"/>
      <c r="C332" s="37"/>
    </row>
    <row r="333" spans="1:10">
      <c r="B333" s="37"/>
      <c r="C333" s="37"/>
    </row>
    <row r="334" spans="1:10">
      <c r="B334" s="37"/>
      <c r="C334" s="37"/>
    </row>
    <row r="335" spans="1:10">
      <c r="B335" s="37"/>
      <c r="C335" s="37"/>
    </row>
    <row r="336" spans="1:10">
      <c r="B336" s="38"/>
      <c r="E336" s="38"/>
      <c r="F336" s="38"/>
      <c r="G336" s="38"/>
      <c r="I336" s="38"/>
      <c r="J336" s="38"/>
    </row>
    <row r="337" spans="2:10">
      <c r="B337" s="37"/>
      <c r="C337" s="37"/>
    </row>
    <row r="345" spans="2:10">
      <c r="B345" s="38"/>
      <c r="E345" s="38"/>
      <c r="F345" s="38"/>
      <c r="I345" s="38"/>
      <c r="J345" s="38"/>
    </row>
    <row r="351" spans="2:10">
      <c r="B351" s="38"/>
      <c r="E351" s="38"/>
      <c r="F351" s="38"/>
      <c r="I351" s="38"/>
      <c r="J351" s="38"/>
    </row>
    <row r="361" spans="2:10">
      <c r="B361" s="38"/>
      <c r="E361" s="38"/>
      <c r="F361" s="38"/>
      <c r="I361" s="38"/>
      <c r="J361" s="38"/>
    </row>
    <row r="369" spans="1:10">
      <c r="B369" s="38"/>
      <c r="E369" s="38"/>
      <c r="F369" s="38"/>
      <c r="I369" s="38"/>
      <c r="J369" s="38"/>
    </row>
    <row r="370" spans="1:10">
      <c r="B370" s="2"/>
      <c r="C370" s="2"/>
      <c r="F370" s="2"/>
    </row>
    <row r="371" spans="1:10">
      <c r="F371" s="2"/>
    </row>
    <row r="377" spans="1:10">
      <c r="B377" s="38"/>
      <c r="E377" s="38"/>
      <c r="F377" s="38"/>
      <c r="I377" s="38"/>
      <c r="J377" s="38"/>
    </row>
    <row r="378" spans="1:10">
      <c r="A378" s="17"/>
      <c r="B378" s="17"/>
      <c r="C378" s="17"/>
    </row>
    <row r="379" spans="1:10">
      <c r="A379" s="17"/>
      <c r="B379" s="17"/>
      <c r="C379" s="17"/>
    </row>
    <row r="382" spans="1:10">
      <c r="E382" s="38"/>
    </row>
    <row r="387" spans="1:256" ht="15.75">
      <c r="A387" s="30"/>
    </row>
    <row r="388" spans="1:256">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row>
    <row r="389" spans="1:256">
      <c r="A389" s="17"/>
      <c r="D389" s="2"/>
      <c r="F389" s="2"/>
    </row>
    <row r="390" spans="1:256">
      <c r="A390" s="2"/>
      <c r="B390" s="2"/>
      <c r="D390" s="2"/>
      <c r="E390" s="2"/>
      <c r="F390" s="2"/>
    </row>
    <row r="391" spans="1:256">
      <c r="A391" s="2"/>
      <c r="B391" s="2"/>
      <c r="C391" s="2"/>
      <c r="D391" s="34"/>
      <c r="E391" s="2"/>
      <c r="F391" s="34"/>
    </row>
    <row r="392" spans="1:256">
      <c r="A392" s="2"/>
      <c r="B392" s="2"/>
      <c r="C392" s="2"/>
      <c r="D392" s="34"/>
      <c r="E392" s="2"/>
      <c r="F392" s="34"/>
    </row>
    <row r="393" spans="1:256">
      <c r="A393" s="2"/>
      <c r="B393" s="2"/>
      <c r="C393" s="2"/>
      <c r="D393" s="34"/>
      <c r="E393" s="2"/>
      <c r="F393" s="34"/>
    </row>
    <row r="394" spans="1:256">
      <c r="A394" s="2"/>
      <c r="B394" s="2"/>
      <c r="C394" s="2"/>
      <c r="D394" s="34"/>
      <c r="E394" s="2"/>
      <c r="F394" s="34"/>
    </row>
    <row r="395" spans="1:256">
      <c r="A395" s="2"/>
      <c r="B395" s="2"/>
      <c r="C395" s="2"/>
      <c r="D395" s="34"/>
      <c r="E395" s="2"/>
      <c r="F395" s="34"/>
    </row>
    <row r="396" spans="1:256">
      <c r="A396" s="2"/>
      <c r="B396" s="2"/>
      <c r="C396" s="2"/>
      <c r="D396" s="34"/>
      <c r="E396" s="44"/>
      <c r="F396" s="34"/>
    </row>
    <row r="397" spans="1:256">
      <c r="A397" s="2"/>
      <c r="B397" s="2"/>
      <c r="C397" s="2"/>
      <c r="D397" s="34"/>
      <c r="E397" s="44"/>
      <c r="F397" s="34"/>
    </row>
    <row r="398" spans="1:256">
      <c r="A398" s="2"/>
      <c r="B398" s="2"/>
      <c r="C398" s="2"/>
      <c r="D398" s="34"/>
      <c r="E398" s="44"/>
      <c r="F398" s="34"/>
    </row>
    <row r="399" spans="1:256">
      <c r="A399" s="2"/>
      <c r="B399" s="2"/>
      <c r="C399" s="2"/>
      <c r="D399" s="34"/>
      <c r="E399" s="44"/>
      <c r="F399" s="2"/>
    </row>
    <row r="400" spans="1:256">
      <c r="C400" s="2"/>
      <c r="D400" s="34"/>
      <c r="E400" s="44"/>
      <c r="F400" s="34"/>
    </row>
    <row r="401" spans="1:6">
      <c r="A401" s="17"/>
      <c r="C401" s="2"/>
      <c r="D401" s="34"/>
      <c r="E401" s="2"/>
    </row>
    <row r="402" spans="1:6">
      <c r="A402" s="2"/>
      <c r="B402" s="17"/>
      <c r="C402" s="2"/>
      <c r="D402" s="34"/>
      <c r="E402" s="2"/>
    </row>
    <row r="403" spans="1:6">
      <c r="A403" s="2"/>
      <c r="C403" s="2"/>
      <c r="D403" s="34"/>
      <c r="E403" s="2"/>
    </row>
    <row r="404" spans="1:6">
      <c r="A404" s="2"/>
      <c r="C404" s="2"/>
      <c r="D404" s="34"/>
      <c r="E404" s="2"/>
    </row>
    <row r="405" spans="1:6">
      <c r="A405" s="2"/>
      <c r="B405" s="2"/>
      <c r="C405" s="2"/>
      <c r="D405" s="34"/>
      <c r="E405" s="2"/>
      <c r="F405" s="2"/>
    </row>
    <row r="406" spans="1:6">
      <c r="A406" s="35"/>
      <c r="B406" s="17"/>
      <c r="C406" s="2"/>
      <c r="D406" s="34"/>
      <c r="E406" s="2"/>
    </row>
    <row r="407" spans="1:6">
      <c r="A407" s="35"/>
      <c r="C407" s="35"/>
      <c r="D407" s="34"/>
      <c r="E407" s="2"/>
    </row>
    <row r="408" spans="1:6">
      <c r="A408" s="35"/>
      <c r="C408" s="35"/>
      <c r="D408" s="34"/>
      <c r="E408" s="2"/>
    </row>
    <row r="409" spans="1:6">
      <c r="A409" s="35"/>
      <c r="C409" s="35"/>
      <c r="D409" s="34"/>
      <c r="E409" s="2"/>
    </row>
    <row r="410" spans="1:6">
      <c r="A410" s="2"/>
      <c r="B410" s="17"/>
      <c r="D410" s="34"/>
      <c r="E410" s="2"/>
    </row>
    <row r="411" spans="1:6">
      <c r="A411" s="2"/>
      <c r="B411" s="45"/>
      <c r="C411" s="2"/>
      <c r="D411" s="34"/>
      <c r="E411" s="2"/>
      <c r="F411" s="45"/>
    </row>
    <row r="412" spans="1:6">
      <c r="A412" s="35"/>
      <c r="C412" s="35"/>
      <c r="D412" s="34"/>
      <c r="E412" s="35"/>
    </row>
    <row r="413" spans="1:6">
      <c r="A413" s="35"/>
      <c r="C413" s="35"/>
      <c r="D413" s="34"/>
      <c r="E413" s="2"/>
    </row>
    <row r="414" spans="1:6">
      <c r="C414" s="45"/>
      <c r="D414" s="45"/>
    </row>
    <row r="415" spans="1:6">
      <c r="C415" s="45"/>
      <c r="D415" s="45"/>
    </row>
    <row r="416" spans="1:6">
      <c r="C416" s="45"/>
      <c r="D416" s="45"/>
    </row>
    <row r="418" spans="1:3" ht="15.75">
      <c r="A418" s="30"/>
    </row>
    <row r="419" spans="1:3">
      <c r="C419" s="31"/>
    </row>
    <row r="420" spans="1:3">
      <c r="C420" s="31"/>
    </row>
    <row r="421" spans="1:3">
      <c r="C421" s="31"/>
    </row>
    <row r="422" spans="1:3">
      <c r="C422" s="31"/>
    </row>
    <row r="425" spans="1:3">
      <c r="C425" s="31"/>
    </row>
    <row r="433" spans="3:3">
      <c r="C433" s="31"/>
    </row>
    <row r="440" spans="3:3">
      <c r="C440" s="31"/>
    </row>
    <row r="445" spans="3:3">
      <c r="C445" s="31"/>
    </row>
    <row r="452" spans="3:3">
      <c r="C452" s="31"/>
    </row>
    <row r="454" spans="3:3">
      <c r="C454" s="31"/>
    </row>
    <row r="461" spans="3:3">
      <c r="C461" s="31"/>
    </row>
    <row r="467" spans="3:3">
      <c r="C467" s="31"/>
    </row>
    <row r="472" spans="3:3">
      <c r="C472" s="31"/>
    </row>
    <row r="477" spans="3:3">
      <c r="C477" s="31"/>
    </row>
    <row r="482" spans="3:3">
      <c r="C482" s="31"/>
    </row>
    <row r="487" spans="3:3">
      <c r="C487"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4DF46EB5-1FA8-45EF-BD5A-013FFE030808}">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4F4BB9AE-F5A0-4F96-9412-B6C66F1D6F1C}">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0B53A90D-9B7B-480D-922B-0CAA5F37C8A0}">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FCDA2437-9647-461B-BFF4-7BDFD7414423}">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A7B7CF89-9B6C-472A-972A-4CC7698EA52D}">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10B2CD54-D419-4866-8BE7-36D2258D641D}">
      <formula1>ValidPersonnelTypes</formula1>
    </dataValidation>
    <dataValidation type="list" errorStyle="information" allowBlank="1" showInputMessage="1" showErrorMessage="1" sqref="E154:E65536 JA154:JA65536 SW154:SW65536 ACS154:ACS65536 AMO154:AMO65536 AWK154:AWK65536 BGG154:BGG65536 BQC154:BQC65536 BZY154:BZY65536 CJU154:CJU65536 CTQ154:CTQ65536 DDM154:DDM65536 DNI154:DNI65536 DXE154:DXE65536 EHA154:EHA65536 EQW154:EQW65536 FAS154:FAS65536 FKO154:FKO65536 FUK154:FUK65536 GEG154:GEG65536 GOC154:GOC65536 GXY154:GXY65536 HHU154:HHU65536 HRQ154:HRQ65536 IBM154:IBM65536 ILI154:ILI65536 IVE154:IVE65536 JFA154:JFA65536 JOW154:JOW65536 JYS154:JYS65536 KIO154:KIO65536 KSK154:KSK65536 LCG154:LCG65536 LMC154:LMC65536 LVY154:LVY65536 MFU154:MFU65536 MPQ154:MPQ65536 MZM154:MZM65536 NJI154:NJI65536 NTE154:NTE65536 ODA154:ODA65536 OMW154:OMW65536 OWS154:OWS65536 PGO154:PGO65536 PQK154:PQK65536 QAG154:QAG65536 QKC154:QKC65536 QTY154:QTY65536 RDU154:RDU65536 RNQ154:RNQ65536 RXM154:RXM65536 SHI154:SHI65536 SRE154:SRE65536 TBA154:TBA65536 TKW154:TKW65536 TUS154:TUS65536 UEO154:UEO65536 UOK154:UOK65536 UYG154:UYG65536 VIC154:VIC65536 VRY154:VRY65536 WBU154:WBU65536 WLQ154:WLQ65536 WVM154:WVM65536 E65690:E131072 JA65690:JA131072 SW65690:SW131072 ACS65690:ACS131072 AMO65690:AMO131072 AWK65690:AWK131072 BGG65690:BGG131072 BQC65690:BQC131072 BZY65690:BZY131072 CJU65690:CJU131072 CTQ65690:CTQ131072 DDM65690:DDM131072 DNI65690:DNI131072 DXE65690:DXE131072 EHA65690:EHA131072 EQW65690:EQW131072 FAS65690:FAS131072 FKO65690:FKO131072 FUK65690:FUK131072 GEG65690:GEG131072 GOC65690:GOC131072 GXY65690:GXY131072 HHU65690:HHU131072 HRQ65690:HRQ131072 IBM65690:IBM131072 ILI65690:ILI131072 IVE65690:IVE131072 JFA65690:JFA131072 JOW65690:JOW131072 JYS65690:JYS131072 KIO65690:KIO131072 KSK65690:KSK131072 LCG65690:LCG131072 LMC65690:LMC131072 LVY65690:LVY131072 MFU65690:MFU131072 MPQ65690:MPQ131072 MZM65690:MZM131072 NJI65690:NJI131072 NTE65690:NTE131072 ODA65690:ODA131072 OMW65690:OMW131072 OWS65690:OWS131072 PGO65690:PGO131072 PQK65690:PQK131072 QAG65690:QAG131072 QKC65690:QKC131072 QTY65690:QTY131072 RDU65690:RDU131072 RNQ65690:RNQ131072 RXM65690:RXM131072 SHI65690:SHI131072 SRE65690:SRE131072 TBA65690:TBA131072 TKW65690:TKW131072 TUS65690:TUS131072 UEO65690:UEO131072 UOK65690:UOK131072 UYG65690:UYG131072 VIC65690:VIC131072 VRY65690:VRY131072 WBU65690:WBU131072 WLQ65690:WLQ131072 WVM65690:WVM131072 E131226:E196608 JA131226:JA196608 SW131226:SW196608 ACS131226:ACS196608 AMO131226:AMO196608 AWK131226:AWK196608 BGG131226:BGG196608 BQC131226:BQC196608 BZY131226:BZY196608 CJU131226:CJU196608 CTQ131226:CTQ196608 DDM131226:DDM196608 DNI131226:DNI196608 DXE131226:DXE196608 EHA131226:EHA196608 EQW131226:EQW196608 FAS131226:FAS196608 FKO131226:FKO196608 FUK131226:FUK196608 GEG131226:GEG196608 GOC131226:GOC196608 GXY131226:GXY196608 HHU131226:HHU196608 HRQ131226:HRQ196608 IBM131226:IBM196608 ILI131226:ILI196608 IVE131226:IVE196608 JFA131226:JFA196608 JOW131226:JOW196608 JYS131226:JYS196608 KIO131226:KIO196608 KSK131226:KSK196608 LCG131226:LCG196608 LMC131226:LMC196608 LVY131226:LVY196608 MFU131226:MFU196608 MPQ131226:MPQ196608 MZM131226:MZM196608 NJI131226:NJI196608 NTE131226:NTE196608 ODA131226:ODA196608 OMW131226:OMW196608 OWS131226:OWS196608 PGO131226:PGO196608 PQK131226:PQK196608 QAG131226:QAG196608 QKC131226:QKC196608 QTY131226:QTY196608 RDU131226:RDU196608 RNQ131226:RNQ196608 RXM131226:RXM196608 SHI131226:SHI196608 SRE131226:SRE196608 TBA131226:TBA196608 TKW131226:TKW196608 TUS131226:TUS196608 UEO131226:UEO196608 UOK131226:UOK196608 UYG131226:UYG196608 VIC131226:VIC196608 VRY131226:VRY196608 WBU131226:WBU196608 WLQ131226:WLQ196608 WVM131226:WVM196608 E196762:E262144 JA196762:JA262144 SW196762:SW262144 ACS196762:ACS262144 AMO196762:AMO262144 AWK196762:AWK262144 BGG196762:BGG262144 BQC196762:BQC262144 BZY196762:BZY262144 CJU196762:CJU262144 CTQ196762:CTQ262144 DDM196762:DDM262144 DNI196762:DNI262144 DXE196762:DXE262144 EHA196762:EHA262144 EQW196762:EQW262144 FAS196762:FAS262144 FKO196762:FKO262144 FUK196762:FUK262144 GEG196762:GEG262144 GOC196762:GOC262144 GXY196762:GXY262144 HHU196762:HHU262144 HRQ196762:HRQ262144 IBM196762:IBM262144 ILI196762:ILI262144 IVE196762:IVE262144 JFA196762:JFA262144 JOW196762:JOW262144 JYS196762:JYS262144 KIO196762:KIO262144 KSK196762:KSK262144 LCG196762:LCG262144 LMC196762:LMC262144 LVY196762:LVY262144 MFU196762:MFU262144 MPQ196762:MPQ262144 MZM196762:MZM262144 NJI196762:NJI262144 NTE196762:NTE262144 ODA196762:ODA262144 OMW196762:OMW262144 OWS196762:OWS262144 PGO196762:PGO262144 PQK196762:PQK262144 QAG196762:QAG262144 QKC196762:QKC262144 QTY196762:QTY262144 RDU196762:RDU262144 RNQ196762:RNQ262144 RXM196762:RXM262144 SHI196762:SHI262144 SRE196762:SRE262144 TBA196762:TBA262144 TKW196762:TKW262144 TUS196762:TUS262144 UEO196762:UEO262144 UOK196762:UOK262144 UYG196762:UYG262144 VIC196762:VIC262144 VRY196762:VRY262144 WBU196762:WBU262144 WLQ196762:WLQ262144 WVM196762:WVM262144 E262298:E327680 JA262298:JA327680 SW262298:SW327680 ACS262298:ACS327680 AMO262298:AMO327680 AWK262298:AWK327680 BGG262298:BGG327680 BQC262298:BQC327680 BZY262298:BZY327680 CJU262298:CJU327680 CTQ262298:CTQ327680 DDM262298:DDM327680 DNI262298:DNI327680 DXE262298:DXE327680 EHA262298:EHA327680 EQW262298:EQW327680 FAS262298:FAS327680 FKO262298:FKO327680 FUK262298:FUK327680 GEG262298:GEG327680 GOC262298:GOC327680 GXY262298:GXY327680 HHU262298:HHU327680 HRQ262298:HRQ327680 IBM262298:IBM327680 ILI262298:ILI327680 IVE262298:IVE327680 JFA262298:JFA327680 JOW262298:JOW327680 JYS262298:JYS327680 KIO262298:KIO327680 KSK262298:KSK327680 LCG262298:LCG327680 LMC262298:LMC327680 LVY262298:LVY327680 MFU262298:MFU327680 MPQ262298:MPQ327680 MZM262298:MZM327680 NJI262298:NJI327680 NTE262298:NTE327680 ODA262298:ODA327680 OMW262298:OMW327680 OWS262298:OWS327680 PGO262298:PGO327680 PQK262298:PQK327680 QAG262298:QAG327680 QKC262298:QKC327680 QTY262298:QTY327680 RDU262298:RDU327680 RNQ262298:RNQ327680 RXM262298:RXM327680 SHI262298:SHI327680 SRE262298:SRE327680 TBA262298:TBA327680 TKW262298:TKW327680 TUS262298:TUS327680 UEO262298:UEO327680 UOK262298:UOK327680 UYG262298:UYG327680 VIC262298:VIC327680 VRY262298:VRY327680 WBU262298:WBU327680 WLQ262298:WLQ327680 WVM262298:WVM327680 E327834:E393216 JA327834:JA393216 SW327834:SW393216 ACS327834:ACS393216 AMO327834:AMO393216 AWK327834:AWK393216 BGG327834:BGG393216 BQC327834:BQC393216 BZY327834:BZY393216 CJU327834:CJU393216 CTQ327834:CTQ393216 DDM327834:DDM393216 DNI327834:DNI393216 DXE327834:DXE393216 EHA327834:EHA393216 EQW327834:EQW393216 FAS327834:FAS393216 FKO327834:FKO393216 FUK327834:FUK393216 GEG327834:GEG393216 GOC327834:GOC393216 GXY327834:GXY393216 HHU327834:HHU393216 HRQ327834:HRQ393216 IBM327834:IBM393216 ILI327834:ILI393216 IVE327834:IVE393216 JFA327834:JFA393216 JOW327834:JOW393216 JYS327834:JYS393216 KIO327834:KIO393216 KSK327834:KSK393216 LCG327834:LCG393216 LMC327834:LMC393216 LVY327834:LVY393216 MFU327834:MFU393216 MPQ327834:MPQ393216 MZM327834:MZM393216 NJI327834:NJI393216 NTE327834:NTE393216 ODA327834:ODA393216 OMW327834:OMW393216 OWS327834:OWS393216 PGO327834:PGO393216 PQK327834:PQK393216 QAG327834:QAG393216 QKC327834:QKC393216 QTY327834:QTY393216 RDU327834:RDU393216 RNQ327834:RNQ393216 RXM327834:RXM393216 SHI327834:SHI393216 SRE327834:SRE393216 TBA327834:TBA393216 TKW327834:TKW393216 TUS327834:TUS393216 UEO327834:UEO393216 UOK327834:UOK393216 UYG327834:UYG393216 VIC327834:VIC393216 VRY327834:VRY393216 WBU327834:WBU393216 WLQ327834:WLQ393216 WVM327834:WVM393216 E393370:E458752 JA393370:JA458752 SW393370:SW458752 ACS393370:ACS458752 AMO393370:AMO458752 AWK393370:AWK458752 BGG393370:BGG458752 BQC393370:BQC458752 BZY393370:BZY458752 CJU393370:CJU458752 CTQ393370:CTQ458752 DDM393370:DDM458752 DNI393370:DNI458752 DXE393370:DXE458752 EHA393370:EHA458752 EQW393370:EQW458752 FAS393370:FAS458752 FKO393370:FKO458752 FUK393370:FUK458752 GEG393370:GEG458752 GOC393370:GOC458752 GXY393370:GXY458752 HHU393370:HHU458752 HRQ393370:HRQ458752 IBM393370:IBM458752 ILI393370:ILI458752 IVE393370:IVE458752 JFA393370:JFA458752 JOW393370:JOW458752 JYS393370:JYS458752 KIO393370:KIO458752 KSK393370:KSK458752 LCG393370:LCG458752 LMC393370:LMC458752 LVY393370:LVY458752 MFU393370:MFU458752 MPQ393370:MPQ458752 MZM393370:MZM458752 NJI393370:NJI458752 NTE393370:NTE458752 ODA393370:ODA458752 OMW393370:OMW458752 OWS393370:OWS458752 PGO393370:PGO458752 PQK393370:PQK458752 QAG393370:QAG458752 QKC393370:QKC458752 QTY393370:QTY458752 RDU393370:RDU458752 RNQ393370:RNQ458752 RXM393370:RXM458752 SHI393370:SHI458752 SRE393370:SRE458752 TBA393370:TBA458752 TKW393370:TKW458752 TUS393370:TUS458752 UEO393370:UEO458752 UOK393370:UOK458752 UYG393370:UYG458752 VIC393370:VIC458752 VRY393370:VRY458752 WBU393370:WBU458752 WLQ393370:WLQ458752 WVM393370:WVM458752 E458906:E524288 JA458906:JA524288 SW458906:SW524288 ACS458906:ACS524288 AMO458906:AMO524288 AWK458906:AWK524288 BGG458906:BGG524288 BQC458906:BQC524288 BZY458906:BZY524288 CJU458906:CJU524288 CTQ458906:CTQ524288 DDM458906:DDM524288 DNI458906:DNI524288 DXE458906:DXE524288 EHA458906:EHA524288 EQW458906:EQW524288 FAS458906:FAS524288 FKO458906:FKO524288 FUK458906:FUK524288 GEG458906:GEG524288 GOC458906:GOC524288 GXY458906:GXY524288 HHU458906:HHU524288 HRQ458906:HRQ524288 IBM458906:IBM524288 ILI458906:ILI524288 IVE458906:IVE524288 JFA458906:JFA524288 JOW458906:JOW524288 JYS458906:JYS524288 KIO458906:KIO524288 KSK458906:KSK524288 LCG458906:LCG524288 LMC458906:LMC524288 LVY458906:LVY524288 MFU458906:MFU524288 MPQ458906:MPQ524288 MZM458906:MZM524288 NJI458906:NJI524288 NTE458906:NTE524288 ODA458906:ODA524288 OMW458906:OMW524288 OWS458906:OWS524288 PGO458906:PGO524288 PQK458906:PQK524288 QAG458906:QAG524288 QKC458906:QKC524288 QTY458906:QTY524288 RDU458906:RDU524288 RNQ458906:RNQ524288 RXM458906:RXM524288 SHI458906:SHI524288 SRE458906:SRE524288 TBA458906:TBA524288 TKW458906:TKW524288 TUS458906:TUS524288 UEO458906:UEO524288 UOK458906:UOK524288 UYG458906:UYG524288 VIC458906:VIC524288 VRY458906:VRY524288 WBU458906:WBU524288 WLQ458906:WLQ524288 WVM458906:WVM524288 E524442:E589824 JA524442:JA589824 SW524442:SW589824 ACS524442:ACS589824 AMO524442:AMO589824 AWK524442:AWK589824 BGG524442:BGG589824 BQC524442:BQC589824 BZY524442:BZY589824 CJU524442:CJU589824 CTQ524442:CTQ589824 DDM524442:DDM589824 DNI524442:DNI589824 DXE524442:DXE589824 EHA524442:EHA589824 EQW524442:EQW589824 FAS524442:FAS589824 FKO524442:FKO589824 FUK524442:FUK589824 GEG524442:GEG589824 GOC524442:GOC589824 GXY524442:GXY589824 HHU524442:HHU589824 HRQ524442:HRQ589824 IBM524442:IBM589824 ILI524442:ILI589824 IVE524442:IVE589824 JFA524442:JFA589824 JOW524442:JOW589824 JYS524442:JYS589824 KIO524442:KIO589824 KSK524442:KSK589824 LCG524442:LCG589824 LMC524442:LMC589824 LVY524442:LVY589824 MFU524442:MFU589824 MPQ524442:MPQ589824 MZM524442:MZM589824 NJI524442:NJI589824 NTE524442:NTE589824 ODA524442:ODA589824 OMW524442:OMW589824 OWS524442:OWS589824 PGO524442:PGO589824 PQK524442:PQK589824 QAG524442:QAG589824 QKC524442:QKC589824 QTY524442:QTY589824 RDU524442:RDU589824 RNQ524442:RNQ589824 RXM524442:RXM589824 SHI524442:SHI589824 SRE524442:SRE589824 TBA524442:TBA589824 TKW524442:TKW589824 TUS524442:TUS589824 UEO524442:UEO589824 UOK524442:UOK589824 UYG524442:UYG589824 VIC524442:VIC589824 VRY524442:VRY589824 WBU524442:WBU589824 WLQ524442:WLQ589824 WVM524442:WVM589824 E589978:E655360 JA589978:JA655360 SW589978:SW655360 ACS589978:ACS655360 AMO589978:AMO655360 AWK589978:AWK655360 BGG589978:BGG655360 BQC589978:BQC655360 BZY589978:BZY655360 CJU589978:CJU655360 CTQ589978:CTQ655360 DDM589978:DDM655360 DNI589978:DNI655360 DXE589978:DXE655360 EHA589978:EHA655360 EQW589978:EQW655360 FAS589978:FAS655360 FKO589978:FKO655360 FUK589978:FUK655360 GEG589978:GEG655360 GOC589978:GOC655360 GXY589978:GXY655360 HHU589978:HHU655360 HRQ589978:HRQ655360 IBM589978:IBM655360 ILI589978:ILI655360 IVE589978:IVE655360 JFA589978:JFA655360 JOW589978:JOW655360 JYS589978:JYS655360 KIO589978:KIO655360 KSK589978:KSK655360 LCG589978:LCG655360 LMC589978:LMC655360 LVY589978:LVY655360 MFU589978:MFU655360 MPQ589978:MPQ655360 MZM589978:MZM655360 NJI589978:NJI655360 NTE589978:NTE655360 ODA589978:ODA655360 OMW589978:OMW655360 OWS589978:OWS655360 PGO589978:PGO655360 PQK589978:PQK655360 QAG589978:QAG655360 QKC589978:QKC655360 QTY589978:QTY655360 RDU589978:RDU655360 RNQ589978:RNQ655360 RXM589978:RXM655360 SHI589978:SHI655360 SRE589978:SRE655360 TBA589978:TBA655360 TKW589978:TKW655360 TUS589978:TUS655360 UEO589978:UEO655360 UOK589978:UOK655360 UYG589978:UYG655360 VIC589978:VIC655360 VRY589978:VRY655360 WBU589978:WBU655360 WLQ589978:WLQ655360 WVM589978:WVM655360 E655514:E720896 JA655514:JA720896 SW655514:SW720896 ACS655514:ACS720896 AMO655514:AMO720896 AWK655514:AWK720896 BGG655514:BGG720896 BQC655514:BQC720896 BZY655514:BZY720896 CJU655514:CJU720896 CTQ655514:CTQ720896 DDM655514:DDM720896 DNI655514:DNI720896 DXE655514:DXE720896 EHA655514:EHA720896 EQW655514:EQW720896 FAS655514:FAS720896 FKO655514:FKO720896 FUK655514:FUK720896 GEG655514:GEG720896 GOC655514:GOC720896 GXY655514:GXY720896 HHU655514:HHU720896 HRQ655514:HRQ720896 IBM655514:IBM720896 ILI655514:ILI720896 IVE655514:IVE720896 JFA655514:JFA720896 JOW655514:JOW720896 JYS655514:JYS720896 KIO655514:KIO720896 KSK655514:KSK720896 LCG655514:LCG720896 LMC655514:LMC720896 LVY655514:LVY720896 MFU655514:MFU720896 MPQ655514:MPQ720896 MZM655514:MZM720896 NJI655514:NJI720896 NTE655514:NTE720896 ODA655514:ODA720896 OMW655514:OMW720896 OWS655514:OWS720896 PGO655514:PGO720896 PQK655514:PQK720896 QAG655514:QAG720896 QKC655514:QKC720896 QTY655514:QTY720896 RDU655514:RDU720896 RNQ655514:RNQ720896 RXM655514:RXM720896 SHI655514:SHI720896 SRE655514:SRE720896 TBA655514:TBA720896 TKW655514:TKW720896 TUS655514:TUS720896 UEO655514:UEO720896 UOK655514:UOK720896 UYG655514:UYG720896 VIC655514:VIC720896 VRY655514:VRY720896 WBU655514:WBU720896 WLQ655514:WLQ720896 WVM655514:WVM720896 E721050:E786432 JA721050:JA786432 SW721050:SW786432 ACS721050:ACS786432 AMO721050:AMO786432 AWK721050:AWK786432 BGG721050:BGG786432 BQC721050:BQC786432 BZY721050:BZY786432 CJU721050:CJU786432 CTQ721050:CTQ786432 DDM721050:DDM786432 DNI721050:DNI786432 DXE721050:DXE786432 EHA721050:EHA786432 EQW721050:EQW786432 FAS721050:FAS786432 FKO721050:FKO786432 FUK721050:FUK786432 GEG721050:GEG786432 GOC721050:GOC786432 GXY721050:GXY786432 HHU721050:HHU786432 HRQ721050:HRQ786432 IBM721050:IBM786432 ILI721050:ILI786432 IVE721050:IVE786432 JFA721050:JFA786432 JOW721050:JOW786432 JYS721050:JYS786432 KIO721050:KIO786432 KSK721050:KSK786432 LCG721050:LCG786432 LMC721050:LMC786432 LVY721050:LVY786432 MFU721050:MFU786432 MPQ721050:MPQ786432 MZM721050:MZM786432 NJI721050:NJI786432 NTE721050:NTE786432 ODA721050:ODA786432 OMW721050:OMW786432 OWS721050:OWS786432 PGO721050:PGO786432 PQK721050:PQK786432 QAG721050:QAG786432 QKC721050:QKC786432 QTY721050:QTY786432 RDU721050:RDU786432 RNQ721050:RNQ786432 RXM721050:RXM786432 SHI721050:SHI786432 SRE721050:SRE786432 TBA721050:TBA786432 TKW721050:TKW786432 TUS721050:TUS786432 UEO721050:UEO786432 UOK721050:UOK786432 UYG721050:UYG786432 VIC721050:VIC786432 VRY721050:VRY786432 WBU721050:WBU786432 WLQ721050:WLQ786432 WVM721050:WVM786432 E786586:E851968 JA786586:JA851968 SW786586:SW851968 ACS786586:ACS851968 AMO786586:AMO851968 AWK786586:AWK851968 BGG786586:BGG851968 BQC786586:BQC851968 BZY786586:BZY851968 CJU786586:CJU851968 CTQ786586:CTQ851968 DDM786586:DDM851968 DNI786586:DNI851968 DXE786586:DXE851968 EHA786586:EHA851968 EQW786586:EQW851968 FAS786586:FAS851968 FKO786586:FKO851968 FUK786586:FUK851968 GEG786586:GEG851968 GOC786586:GOC851968 GXY786586:GXY851968 HHU786586:HHU851968 HRQ786586:HRQ851968 IBM786586:IBM851968 ILI786586:ILI851968 IVE786586:IVE851968 JFA786586:JFA851968 JOW786586:JOW851968 JYS786586:JYS851968 KIO786586:KIO851968 KSK786586:KSK851968 LCG786586:LCG851968 LMC786586:LMC851968 LVY786586:LVY851968 MFU786586:MFU851968 MPQ786586:MPQ851968 MZM786586:MZM851968 NJI786586:NJI851968 NTE786586:NTE851968 ODA786586:ODA851968 OMW786586:OMW851968 OWS786586:OWS851968 PGO786586:PGO851968 PQK786586:PQK851968 QAG786586:QAG851968 QKC786586:QKC851968 QTY786586:QTY851968 RDU786586:RDU851968 RNQ786586:RNQ851968 RXM786586:RXM851968 SHI786586:SHI851968 SRE786586:SRE851968 TBA786586:TBA851968 TKW786586:TKW851968 TUS786586:TUS851968 UEO786586:UEO851968 UOK786586:UOK851968 UYG786586:UYG851968 VIC786586:VIC851968 VRY786586:VRY851968 WBU786586:WBU851968 WLQ786586:WLQ851968 WVM786586:WVM851968 E852122:E917504 JA852122:JA917504 SW852122:SW917504 ACS852122:ACS917504 AMO852122:AMO917504 AWK852122:AWK917504 BGG852122:BGG917504 BQC852122:BQC917504 BZY852122:BZY917504 CJU852122:CJU917504 CTQ852122:CTQ917504 DDM852122:DDM917504 DNI852122:DNI917504 DXE852122:DXE917504 EHA852122:EHA917504 EQW852122:EQW917504 FAS852122:FAS917504 FKO852122:FKO917504 FUK852122:FUK917504 GEG852122:GEG917504 GOC852122:GOC917504 GXY852122:GXY917504 HHU852122:HHU917504 HRQ852122:HRQ917504 IBM852122:IBM917504 ILI852122:ILI917504 IVE852122:IVE917504 JFA852122:JFA917504 JOW852122:JOW917504 JYS852122:JYS917504 KIO852122:KIO917504 KSK852122:KSK917504 LCG852122:LCG917504 LMC852122:LMC917504 LVY852122:LVY917504 MFU852122:MFU917504 MPQ852122:MPQ917504 MZM852122:MZM917504 NJI852122:NJI917504 NTE852122:NTE917504 ODA852122:ODA917504 OMW852122:OMW917504 OWS852122:OWS917504 PGO852122:PGO917504 PQK852122:PQK917504 QAG852122:QAG917504 QKC852122:QKC917504 QTY852122:QTY917504 RDU852122:RDU917504 RNQ852122:RNQ917504 RXM852122:RXM917504 SHI852122:SHI917504 SRE852122:SRE917504 TBA852122:TBA917504 TKW852122:TKW917504 TUS852122:TUS917504 UEO852122:UEO917504 UOK852122:UOK917504 UYG852122:UYG917504 VIC852122:VIC917504 VRY852122:VRY917504 WBU852122:WBU917504 WLQ852122:WLQ917504 WVM852122:WVM917504 E917658:E983040 JA917658:JA983040 SW917658:SW983040 ACS917658:ACS983040 AMO917658:AMO983040 AWK917658:AWK983040 BGG917658:BGG983040 BQC917658:BQC983040 BZY917658:BZY983040 CJU917658:CJU983040 CTQ917658:CTQ983040 DDM917658:DDM983040 DNI917658:DNI983040 DXE917658:DXE983040 EHA917658:EHA983040 EQW917658:EQW983040 FAS917658:FAS983040 FKO917658:FKO983040 FUK917658:FUK983040 GEG917658:GEG983040 GOC917658:GOC983040 GXY917658:GXY983040 HHU917658:HHU983040 HRQ917658:HRQ983040 IBM917658:IBM983040 ILI917658:ILI983040 IVE917658:IVE983040 JFA917658:JFA983040 JOW917658:JOW983040 JYS917658:JYS983040 KIO917658:KIO983040 KSK917658:KSK983040 LCG917658:LCG983040 LMC917658:LMC983040 LVY917658:LVY983040 MFU917658:MFU983040 MPQ917658:MPQ983040 MZM917658:MZM983040 NJI917658:NJI983040 NTE917658:NTE983040 ODA917658:ODA983040 OMW917658:OMW983040 OWS917658:OWS983040 PGO917658:PGO983040 PQK917658:PQK983040 QAG917658:QAG983040 QKC917658:QKC983040 QTY917658:QTY983040 RDU917658:RDU983040 RNQ917658:RNQ983040 RXM917658:RXM983040 SHI917658:SHI983040 SRE917658:SRE983040 TBA917658:TBA983040 TKW917658:TKW983040 TUS917658:TUS983040 UEO917658:UEO983040 UOK917658:UOK983040 UYG917658:UYG983040 VIC917658:VIC983040 VRY917658:VRY983040 WBU917658:WBU983040 WLQ917658:WLQ983040 WVM917658:WVM983040 E983194:E1048576 JA983194:JA1048576 SW983194:SW1048576 ACS983194:ACS1048576 AMO983194:AMO1048576 AWK983194:AWK1048576 BGG983194:BGG1048576 BQC983194:BQC1048576 BZY983194:BZY1048576 CJU983194:CJU1048576 CTQ983194:CTQ1048576 DDM983194:DDM1048576 DNI983194:DNI1048576 DXE983194:DXE1048576 EHA983194:EHA1048576 EQW983194:EQW1048576 FAS983194:FAS1048576 FKO983194:FKO1048576 FUK983194:FUK1048576 GEG983194:GEG1048576 GOC983194:GOC1048576 GXY983194:GXY1048576 HHU983194:HHU1048576 HRQ983194:HRQ1048576 IBM983194:IBM1048576 ILI983194:ILI1048576 IVE983194:IVE1048576 JFA983194:JFA1048576 JOW983194:JOW1048576 JYS983194:JYS1048576 KIO983194:KIO1048576 KSK983194:KSK1048576 LCG983194:LCG1048576 LMC983194:LMC1048576 LVY983194:LVY1048576 MFU983194:MFU1048576 MPQ983194:MPQ1048576 MZM983194:MZM1048576 NJI983194:NJI1048576 NTE983194:NTE1048576 ODA983194:ODA1048576 OMW983194:OMW1048576 OWS983194:OWS1048576 PGO983194:PGO1048576 PQK983194:PQK1048576 QAG983194:QAG1048576 QKC983194:QKC1048576 QTY983194:QTY1048576 RDU983194:RDU1048576 RNQ983194:RNQ1048576 RXM983194:RXM1048576 SHI983194:SHI1048576 SRE983194:SRE1048576 TBA983194:TBA1048576 TKW983194:TKW1048576 TUS983194:TUS1048576 UEO983194:UEO1048576 UOK983194:UOK1048576 UYG983194:UYG1048576 VIC983194:VIC1048576 VRY983194:VRY1048576 WBU983194:WBU1048576 WLQ983194:WLQ1048576 WVM983194:WVM1048576 E16:E17 JA16:JA17 SW16:SW17 ACS16:ACS17 AMO16:AMO17 AWK16:AWK17 BGG16:BGG17 BQC16:BQC17 BZY16:BZY17 CJU16:CJU17 CTQ16:CTQ17 DDM16:DDM17 DNI16:DNI17 DXE16:DXE17 EHA16:EHA17 EQW16:EQW17 FAS16:FAS17 FKO16:FKO17 FUK16:FUK17 GEG16:GEG17 GOC16:GOC17 GXY16:GXY17 HHU16:HHU17 HRQ16:HRQ17 IBM16:IBM17 ILI16:ILI17 IVE16:IVE17 JFA16:JFA17 JOW16:JOW17 JYS16:JYS17 KIO16:KIO17 KSK16:KSK17 LCG16:LCG17 LMC16:LMC17 LVY16:LVY17 MFU16:MFU17 MPQ16:MPQ17 MZM16:MZM17 NJI16:NJI17 NTE16:NTE17 ODA16:ODA17 OMW16:OMW17 OWS16:OWS17 PGO16:PGO17 PQK16:PQK17 QAG16:QAG17 QKC16:QKC17 QTY16:QTY17 RDU16:RDU17 RNQ16:RNQ17 RXM16:RXM17 SHI16:SHI17 SRE16:SRE17 TBA16:TBA17 TKW16:TKW17 TUS16:TUS17 UEO16:UEO17 UOK16:UOK17 UYG16:UYG17 VIC16:VIC17 VRY16:VRY17 WBU16:WBU17 WLQ16:WLQ17 WVM16:WVM17 E65552:E65553 JA65552:JA65553 SW65552:SW65553 ACS65552:ACS65553 AMO65552:AMO65553 AWK65552:AWK65553 BGG65552:BGG65553 BQC65552:BQC65553 BZY65552:BZY65553 CJU65552:CJU65553 CTQ65552:CTQ65553 DDM65552:DDM65553 DNI65552:DNI65553 DXE65552:DXE65553 EHA65552:EHA65553 EQW65552:EQW65553 FAS65552:FAS65553 FKO65552:FKO65553 FUK65552:FUK65553 GEG65552:GEG65553 GOC65552:GOC65553 GXY65552:GXY65553 HHU65552:HHU65553 HRQ65552:HRQ65553 IBM65552:IBM65553 ILI65552:ILI65553 IVE65552:IVE65553 JFA65552:JFA65553 JOW65552:JOW65553 JYS65552:JYS65553 KIO65552:KIO65553 KSK65552:KSK65553 LCG65552:LCG65553 LMC65552:LMC65553 LVY65552:LVY65553 MFU65552:MFU65553 MPQ65552:MPQ65553 MZM65552:MZM65553 NJI65552:NJI65553 NTE65552:NTE65553 ODA65552:ODA65553 OMW65552:OMW65553 OWS65552:OWS65553 PGO65552:PGO65553 PQK65552:PQK65553 QAG65552:QAG65553 QKC65552:QKC65553 QTY65552:QTY65553 RDU65552:RDU65553 RNQ65552:RNQ65553 RXM65552:RXM65553 SHI65552:SHI65553 SRE65552:SRE65553 TBA65552:TBA65553 TKW65552:TKW65553 TUS65552:TUS65553 UEO65552:UEO65553 UOK65552:UOK65553 UYG65552:UYG65553 VIC65552:VIC65553 VRY65552:VRY65553 WBU65552:WBU65553 WLQ65552:WLQ65553 WVM65552:WVM65553 E131088:E131089 JA131088:JA131089 SW131088:SW131089 ACS131088:ACS131089 AMO131088:AMO131089 AWK131088:AWK131089 BGG131088:BGG131089 BQC131088:BQC131089 BZY131088:BZY131089 CJU131088:CJU131089 CTQ131088:CTQ131089 DDM131088:DDM131089 DNI131088:DNI131089 DXE131088:DXE131089 EHA131088:EHA131089 EQW131088:EQW131089 FAS131088:FAS131089 FKO131088:FKO131089 FUK131088:FUK131089 GEG131088:GEG131089 GOC131088:GOC131089 GXY131088:GXY131089 HHU131088:HHU131089 HRQ131088:HRQ131089 IBM131088:IBM131089 ILI131088:ILI131089 IVE131088:IVE131089 JFA131088:JFA131089 JOW131088:JOW131089 JYS131088:JYS131089 KIO131088:KIO131089 KSK131088:KSK131089 LCG131088:LCG131089 LMC131088:LMC131089 LVY131088:LVY131089 MFU131088:MFU131089 MPQ131088:MPQ131089 MZM131088:MZM131089 NJI131088:NJI131089 NTE131088:NTE131089 ODA131088:ODA131089 OMW131088:OMW131089 OWS131088:OWS131089 PGO131088:PGO131089 PQK131088:PQK131089 QAG131088:QAG131089 QKC131088:QKC131089 QTY131088:QTY131089 RDU131088:RDU131089 RNQ131088:RNQ131089 RXM131088:RXM131089 SHI131088:SHI131089 SRE131088:SRE131089 TBA131088:TBA131089 TKW131088:TKW131089 TUS131088:TUS131089 UEO131088:UEO131089 UOK131088:UOK131089 UYG131088:UYG131089 VIC131088:VIC131089 VRY131088:VRY131089 WBU131088:WBU131089 WLQ131088:WLQ131089 WVM131088:WVM131089 E196624:E196625 JA196624:JA196625 SW196624:SW196625 ACS196624:ACS196625 AMO196624:AMO196625 AWK196624:AWK196625 BGG196624:BGG196625 BQC196624:BQC196625 BZY196624:BZY196625 CJU196624:CJU196625 CTQ196624:CTQ196625 DDM196624:DDM196625 DNI196624:DNI196625 DXE196624:DXE196625 EHA196624:EHA196625 EQW196624:EQW196625 FAS196624:FAS196625 FKO196624:FKO196625 FUK196624:FUK196625 GEG196624:GEG196625 GOC196624:GOC196625 GXY196624:GXY196625 HHU196624:HHU196625 HRQ196624:HRQ196625 IBM196624:IBM196625 ILI196624:ILI196625 IVE196624:IVE196625 JFA196624:JFA196625 JOW196624:JOW196625 JYS196624:JYS196625 KIO196624:KIO196625 KSK196624:KSK196625 LCG196624:LCG196625 LMC196624:LMC196625 LVY196624:LVY196625 MFU196624:MFU196625 MPQ196624:MPQ196625 MZM196624:MZM196625 NJI196624:NJI196625 NTE196624:NTE196625 ODA196624:ODA196625 OMW196624:OMW196625 OWS196624:OWS196625 PGO196624:PGO196625 PQK196624:PQK196625 QAG196624:QAG196625 QKC196624:QKC196625 QTY196624:QTY196625 RDU196624:RDU196625 RNQ196624:RNQ196625 RXM196624:RXM196625 SHI196624:SHI196625 SRE196624:SRE196625 TBA196624:TBA196625 TKW196624:TKW196625 TUS196624:TUS196625 UEO196624:UEO196625 UOK196624:UOK196625 UYG196624:UYG196625 VIC196624:VIC196625 VRY196624:VRY196625 WBU196624:WBU196625 WLQ196624:WLQ196625 WVM196624:WVM196625 E262160:E262161 JA262160:JA262161 SW262160:SW262161 ACS262160:ACS262161 AMO262160:AMO262161 AWK262160:AWK262161 BGG262160:BGG262161 BQC262160:BQC262161 BZY262160:BZY262161 CJU262160:CJU262161 CTQ262160:CTQ262161 DDM262160:DDM262161 DNI262160:DNI262161 DXE262160:DXE262161 EHA262160:EHA262161 EQW262160:EQW262161 FAS262160:FAS262161 FKO262160:FKO262161 FUK262160:FUK262161 GEG262160:GEG262161 GOC262160:GOC262161 GXY262160:GXY262161 HHU262160:HHU262161 HRQ262160:HRQ262161 IBM262160:IBM262161 ILI262160:ILI262161 IVE262160:IVE262161 JFA262160:JFA262161 JOW262160:JOW262161 JYS262160:JYS262161 KIO262160:KIO262161 KSK262160:KSK262161 LCG262160:LCG262161 LMC262160:LMC262161 LVY262160:LVY262161 MFU262160:MFU262161 MPQ262160:MPQ262161 MZM262160:MZM262161 NJI262160:NJI262161 NTE262160:NTE262161 ODA262160:ODA262161 OMW262160:OMW262161 OWS262160:OWS262161 PGO262160:PGO262161 PQK262160:PQK262161 QAG262160:QAG262161 QKC262160:QKC262161 QTY262160:QTY262161 RDU262160:RDU262161 RNQ262160:RNQ262161 RXM262160:RXM262161 SHI262160:SHI262161 SRE262160:SRE262161 TBA262160:TBA262161 TKW262160:TKW262161 TUS262160:TUS262161 UEO262160:UEO262161 UOK262160:UOK262161 UYG262160:UYG262161 VIC262160:VIC262161 VRY262160:VRY262161 WBU262160:WBU262161 WLQ262160:WLQ262161 WVM262160:WVM262161 E327696:E327697 JA327696:JA327697 SW327696:SW327697 ACS327696:ACS327697 AMO327696:AMO327697 AWK327696:AWK327697 BGG327696:BGG327697 BQC327696:BQC327697 BZY327696:BZY327697 CJU327696:CJU327697 CTQ327696:CTQ327697 DDM327696:DDM327697 DNI327696:DNI327697 DXE327696:DXE327697 EHA327696:EHA327697 EQW327696:EQW327697 FAS327696:FAS327697 FKO327696:FKO327697 FUK327696:FUK327697 GEG327696:GEG327697 GOC327696:GOC327697 GXY327696:GXY327697 HHU327696:HHU327697 HRQ327696:HRQ327697 IBM327696:IBM327697 ILI327696:ILI327697 IVE327696:IVE327697 JFA327696:JFA327697 JOW327696:JOW327697 JYS327696:JYS327697 KIO327696:KIO327697 KSK327696:KSK327697 LCG327696:LCG327697 LMC327696:LMC327697 LVY327696:LVY327697 MFU327696:MFU327697 MPQ327696:MPQ327697 MZM327696:MZM327697 NJI327696:NJI327697 NTE327696:NTE327697 ODA327696:ODA327697 OMW327696:OMW327697 OWS327696:OWS327697 PGO327696:PGO327697 PQK327696:PQK327697 QAG327696:QAG327697 QKC327696:QKC327697 QTY327696:QTY327697 RDU327696:RDU327697 RNQ327696:RNQ327697 RXM327696:RXM327697 SHI327696:SHI327697 SRE327696:SRE327697 TBA327696:TBA327697 TKW327696:TKW327697 TUS327696:TUS327697 UEO327696:UEO327697 UOK327696:UOK327697 UYG327696:UYG327697 VIC327696:VIC327697 VRY327696:VRY327697 WBU327696:WBU327697 WLQ327696:WLQ327697 WVM327696:WVM327697 E393232:E393233 JA393232:JA393233 SW393232:SW393233 ACS393232:ACS393233 AMO393232:AMO393233 AWK393232:AWK393233 BGG393232:BGG393233 BQC393232:BQC393233 BZY393232:BZY393233 CJU393232:CJU393233 CTQ393232:CTQ393233 DDM393232:DDM393233 DNI393232:DNI393233 DXE393232:DXE393233 EHA393232:EHA393233 EQW393232:EQW393233 FAS393232:FAS393233 FKO393232:FKO393233 FUK393232:FUK393233 GEG393232:GEG393233 GOC393232:GOC393233 GXY393232:GXY393233 HHU393232:HHU393233 HRQ393232:HRQ393233 IBM393232:IBM393233 ILI393232:ILI393233 IVE393232:IVE393233 JFA393232:JFA393233 JOW393232:JOW393233 JYS393232:JYS393233 KIO393232:KIO393233 KSK393232:KSK393233 LCG393232:LCG393233 LMC393232:LMC393233 LVY393232:LVY393233 MFU393232:MFU393233 MPQ393232:MPQ393233 MZM393232:MZM393233 NJI393232:NJI393233 NTE393232:NTE393233 ODA393232:ODA393233 OMW393232:OMW393233 OWS393232:OWS393233 PGO393232:PGO393233 PQK393232:PQK393233 QAG393232:QAG393233 QKC393232:QKC393233 QTY393232:QTY393233 RDU393232:RDU393233 RNQ393232:RNQ393233 RXM393232:RXM393233 SHI393232:SHI393233 SRE393232:SRE393233 TBA393232:TBA393233 TKW393232:TKW393233 TUS393232:TUS393233 UEO393232:UEO393233 UOK393232:UOK393233 UYG393232:UYG393233 VIC393232:VIC393233 VRY393232:VRY393233 WBU393232:WBU393233 WLQ393232:WLQ393233 WVM393232:WVM393233 E458768:E458769 JA458768:JA458769 SW458768:SW458769 ACS458768:ACS458769 AMO458768:AMO458769 AWK458768:AWK458769 BGG458768:BGG458769 BQC458768:BQC458769 BZY458768:BZY458769 CJU458768:CJU458769 CTQ458768:CTQ458769 DDM458768:DDM458769 DNI458768:DNI458769 DXE458768:DXE458769 EHA458768:EHA458769 EQW458768:EQW458769 FAS458768:FAS458769 FKO458768:FKO458769 FUK458768:FUK458769 GEG458768:GEG458769 GOC458768:GOC458769 GXY458768:GXY458769 HHU458768:HHU458769 HRQ458768:HRQ458769 IBM458768:IBM458769 ILI458768:ILI458769 IVE458768:IVE458769 JFA458768:JFA458769 JOW458768:JOW458769 JYS458768:JYS458769 KIO458768:KIO458769 KSK458768:KSK458769 LCG458768:LCG458769 LMC458768:LMC458769 LVY458768:LVY458769 MFU458768:MFU458769 MPQ458768:MPQ458769 MZM458768:MZM458769 NJI458768:NJI458769 NTE458768:NTE458769 ODA458768:ODA458769 OMW458768:OMW458769 OWS458768:OWS458769 PGO458768:PGO458769 PQK458768:PQK458769 QAG458768:QAG458769 QKC458768:QKC458769 QTY458768:QTY458769 RDU458768:RDU458769 RNQ458768:RNQ458769 RXM458768:RXM458769 SHI458768:SHI458769 SRE458768:SRE458769 TBA458768:TBA458769 TKW458768:TKW458769 TUS458768:TUS458769 UEO458768:UEO458769 UOK458768:UOK458769 UYG458768:UYG458769 VIC458768:VIC458769 VRY458768:VRY458769 WBU458768:WBU458769 WLQ458768:WLQ458769 WVM458768:WVM458769 E524304:E524305 JA524304:JA524305 SW524304:SW524305 ACS524304:ACS524305 AMO524304:AMO524305 AWK524304:AWK524305 BGG524304:BGG524305 BQC524304:BQC524305 BZY524304:BZY524305 CJU524304:CJU524305 CTQ524304:CTQ524305 DDM524304:DDM524305 DNI524304:DNI524305 DXE524304:DXE524305 EHA524304:EHA524305 EQW524304:EQW524305 FAS524304:FAS524305 FKO524304:FKO524305 FUK524304:FUK524305 GEG524304:GEG524305 GOC524304:GOC524305 GXY524304:GXY524305 HHU524304:HHU524305 HRQ524304:HRQ524305 IBM524304:IBM524305 ILI524304:ILI524305 IVE524304:IVE524305 JFA524304:JFA524305 JOW524304:JOW524305 JYS524304:JYS524305 KIO524304:KIO524305 KSK524304:KSK524305 LCG524304:LCG524305 LMC524304:LMC524305 LVY524304:LVY524305 MFU524304:MFU524305 MPQ524304:MPQ524305 MZM524304:MZM524305 NJI524304:NJI524305 NTE524304:NTE524305 ODA524304:ODA524305 OMW524304:OMW524305 OWS524304:OWS524305 PGO524304:PGO524305 PQK524304:PQK524305 QAG524304:QAG524305 QKC524304:QKC524305 QTY524304:QTY524305 RDU524304:RDU524305 RNQ524304:RNQ524305 RXM524304:RXM524305 SHI524304:SHI524305 SRE524304:SRE524305 TBA524304:TBA524305 TKW524304:TKW524305 TUS524304:TUS524305 UEO524304:UEO524305 UOK524304:UOK524305 UYG524304:UYG524305 VIC524304:VIC524305 VRY524304:VRY524305 WBU524304:WBU524305 WLQ524304:WLQ524305 WVM524304:WVM524305 E589840:E589841 JA589840:JA589841 SW589840:SW589841 ACS589840:ACS589841 AMO589840:AMO589841 AWK589840:AWK589841 BGG589840:BGG589841 BQC589840:BQC589841 BZY589840:BZY589841 CJU589840:CJU589841 CTQ589840:CTQ589841 DDM589840:DDM589841 DNI589840:DNI589841 DXE589840:DXE589841 EHA589840:EHA589841 EQW589840:EQW589841 FAS589840:FAS589841 FKO589840:FKO589841 FUK589840:FUK589841 GEG589840:GEG589841 GOC589840:GOC589841 GXY589840:GXY589841 HHU589840:HHU589841 HRQ589840:HRQ589841 IBM589840:IBM589841 ILI589840:ILI589841 IVE589840:IVE589841 JFA589840:JFA589841 JOW589840:JOW589841 JYS589840:JYS589841 KIO589840:KIO589841 KSK589840:KSK589841 LCG589840:LCG589841 LMC589840:LMC589841 LVY589840:LVY589841 MFU589840:MFU589841 MPQ589840:MPQ589841 MZM589840:MZM589841 NJI589840:NJI589841 NTE589840:NTE589841 ODA589840:ODA589841 OMW589840:OMW589841 OWS589840:OWS589841 PGO589840:PGO589841 PQK589840:PQK589841 QAG589840:QAG589841 QKC589840:QKC589841 QTY589840:QTY589841 RDU589840:RDU589841 RNQ589840:RNQ589841 RXM589840:RXM589841 SHI589840:SHI589841 SRE589840:SRE589841 TBA589840:TBA589841 TKW589840:TKW589841 TUS589840:TUS589841 UEO589840:UEO589841 UOK589840:UOK589841 UYG589840:UYG589841 VIC589840:VIC589841 VRY589840:VRY589841 WBU589840:WBU589841 WLQ589840:WLQ589841 WVM589840:WVM589841 E655376:E655377 JA655376:JA655377 SW655376:SW655377 ACS655376:ACS655377 AMO655376:AMO655377 AWK655376:AWK655377 BGG655376:BGG655377 BQC655376:BQC655377 BZY655376:BZY655377 CJU655376:CJU655377 CTQ655376:CTQ655377 DDM655376:DDM655377 DNI655376:DNI655377 DXE655376:DXE655377 EHA655376:EHA655377 EQW655376:EQW655377 FAS655376:FAS655377 FKO655376:FKO655377 FUK655376:FUK655377 GEG655376:GEG655377 GOC655376:GOC655377 GXY655376:GXY655377 HHU655376:HHU655377 HRQ655376:HRQ655377 IBM655376:IBM655377 ILI655376:ILI655377 IVE655376:IVE655377 JFA655376:JFA655377 JOW655376:JOW655377 JYS655376:JYS655377 KIO655376:KIO655377 KSK655376:KSK655377 LCG655376:LCG655377 LMC655376:LMC655377 LVY655376:LVY655377 MFU655376:MFU655377 MPQ655376:MPQ655377 MZM655376:MZM655377 NJI655376:NJI655377 NTE655376:NTE655377 ODA655376:ODA655377 OMW655376:OMW655377 OWS655376:OWS655377 PGO655376:PGO655377 PQK655376:PQK655377 QAG655376:QAG655377 QKC655376:QKC655377 QTY655376:QTY655377 RDU655376:RDU655377 RNQ655376:RNQ655377 RXM655376:RXM655377 SHI655376:SHI655377 SRE655376:SRE655377 TBA655376:TBA655377 TKW655376:TKW655377 TUS655376:TUS655377 UEO655376:UEO655377 UOK655376:UOK655377 UYG655376:UYG655377 VIC655376:VIC655377 VRY655376:VRY655377 WBU655376:WBU655377 WLQ655376:WLQ655377 WVM655376:WVM655377 E720912:E720913 JA720912:JA720913 SW720912:SW720913 ACS720912:ACS720913 AMO720912:AMO720913 AWK720912:AWK720913 BGG720912:BGG720913 BQC720912:BQC720913 BZY720912:BZY720913 CJU720912:CJU720913 CTQ720912:CTQ720913 DDM720912:DDM720913 DNI720912:DNI720913 DXE720912:DXE720913 EHA720912:EHA720913 EQW720912:EQW720913 FAS720912:FAS720913 FKO720912:FKO720913 FUK720912:FUK720913 GEG720912:GEG720913 GOC720912:GOC720913 GXY720912:GXY720913 HHU720912:HHU720913 HRQ720912:HRQ720913 IBM720912:IBM720913 ILI720912:ILI720913 IVE720912:IVE720913 JFA720912:JFA720913 JOW720912:JOW720913 JYS720912:JYS720913 KIO720912:KIO720913 KSK720912:KSK720913 LCG720912:LCG720913 LMC720912:LMC720913 LVY720912:LVY720913 MFU720912:MFU720913 MPQ720912:MPQ720913 MZM720912:MZM720913 NJI720912:NJI720913 NTE720912:NTE720913 ODA720912:ODA720913 OMW720912:OMW720913 OWS720912:OWS720913 PGO720912:PGO720913 PQK720912:PQK720913 QAG720912:QAG720913 QKC720912:QKC720913 QTY720912:QTY720913 RDU720912:RDU720913 RNQ720912:RNQ720913 RXM720912:RXM720913 SHI720912:SHI720913 SRE720912:SRE720913 TBA720912:TBA720913 TKW720912:TKW720913 TUS720912:TUS720913 UEO720912:UEO720913 UOK720912:UOK720913 UYG720912:UYG720913 VIC720912:VIC720913 VRY720912:VRY720913 WBU720912:WBU720913 WLQ720912:WLQ720913 WVM720912:WVM720913 E786448:E786449 JA786448:JA786449 SW786448:SW786449 ACS786448:ACS786449 AMO786448:AMO786449 AWK786448:AWK786449 BGG786448:BGG786449 BQC786448:BQC786449 BZY786448:BZY786449 CJU786448:CJU786449 CTQ786448:CTQ786449 DDM786448:DDM786449 DNI786448:DNI786449 DXE786448:DXE786449 EHA786448:EHA786449 EQW786448:EQW786449 FAS786448:FAS786449 FKO786448:FKO786449 FUK786448:FUK786449 GEG786448:GEG786449 GOC786448:GOC786449 GXY786448:GXY786449 HHU786448:HHU786449 HRQ786448:HRQ786449 IBM786448:IBM786449 ILI786448:ILI786449 IVE786448:IVE786449 JFA786448:JFA786449 JOW786448:JOW786449 JYS786448:JYS786449 KIO786448:KIO786449 KSK786448:KSK786449 LCG786448:LCG786449 LMC786448:LMC786449 LVY786448:LVY786449 MFU786448:MFU786449 MPQ786448:MPQ786449 MZM786448:MZM786449 NJI786448:NJI786449 NTE786448:NTE786449 ODA786448:ODA786449 OMW786448:OMW786449 OWS786448:OWS786449 PGO786448:PGO786449 PQK786448:PQK786449 QAG786448:QAG786449 QKC786448:QKC786449 QTY786448:QTY786449 RDU786448:RDU786449 RNQ786448:RNQ786449 RXM786448:RXM786449 SHI786448:SHI786449 SRE786448:SRE786449 TBA786448:TBA786449 TKW786448:TKW786449 TUS786448:TUS786449 UEO786448:UEO786449 UOK786448:UOK786449 UYG786448:UYG786449 VIC786448:VIC786449 VRY786448:VRY786449 WBU786448:WBU786449 WLQ786448:WLQ786449 WVM786448:WVM786449 E851984:E851985 JA851984:JA851985 SW851984:SW851985 ACS851984:ACS851985 AMO851984:AMO851985 AWK851984:AWK851985 BGG851984:BGG851985 BQC851984:BQC851985 BZY851984:BZY851985 CJU851984:CJU851985 CTQ851984:CTQ851985 DDM851984:DDM851985 DNI851984:DNI851985 DXE851984:DXE851985 EHA851984:EHA851985 EQW851984:EQW851985 FAS851984:FAS851985 FKO851984:FKO851985 FUK851984:FUK851985 GEG851984:GEG851985 GOC851984:GOC851985 GXY851984:GXY851985 HHU851984:HHU851985 HRQ851984:HRQ851985 IBM851984:IBM851985 ILI851984:ILI851985 IVE851984:IVE851985 JFA851984:JFA851985 JOW851984:JOW851985 JYS851984:JYS851985 KIO851984:KIO851985 KSK851984:KSK851985 LCG851984:LCG851985 LMC851984:LMC851985 LVY851984:LVY851985 MFU851984:MFU851985 MPQ851984:MPQ851985 MZM851984:MZM851985 NJI851984:NJI851985 NTE851984:NTE851985 ODA851984:ODA851985 OMW851984:OMW851985 OWS851984:OWS851985 PGO851984:PGO851985 PQK851984:PQK851985 QAG851984:QAG851985 QKC851984:QKC851985 QTY851984:QTY851985 RDU851984:RDU851985 RNQ851984:RNQ851985 RXM851984:RXM851985 SHI851984:SHI851985 SRE851984:SRE851985 TBA851984:TBA851985 TKW851984:TKW851985 TUS851984:TUS851985 UEO851984:UEO851985 UOK851984:UOK851985 UYG851984:UYG851985 VIC851984:VIC851985 VRY851984:VRY851985 WBU851984:WBU851985 WLQ851984:WLQ851985 WVM851984:WVM851985 E917520:E917521 JA917520:JA917521 SW917520:SW917521 ACS917520:ACS917521 AMO917520:AMO917521 AWK917520:AWK917521 BGG917520:BGG917521 BQC917520:BQC917521 BZY917520:BZY917521 CJU917520:CJU917521 CTQ917520:CTQ917521 DDM917520:DDM917521 DNI917520:DNI917521 DXE917520:DXE917521 EHA917520:EHA917521 EQW917520:EQW917521 FAS917520:FAS917521 FKO917520:FKO917521 FUK917520:FUK917521 GEG917520:GEG917521 GOC917520:GOC917521 GXY917520:GXY917521 HHU917520:HHU917521 HRQ917520:HRQ917521 IBM917520:IBM917521 ILI917520:ILI917521 IVE917520:IVE917521 JFA917520:JFA917521 JOW917520:JOW917521 JYS917520:JYS917521 KIO917520:KIO917521 KSK917520:KSK917521 LCG917520:LCG917521 LMC917520:LMC917521 LVY917520:LVY917521 MFU917520:MFU917521 MPQ917520:MPQ917521 MZM917520:MZM917521 NJI917520:NJI917521 NTE917520:NTE917521 ODA917520:ODA917521 OMW917520:OMW917521 OWS917520:OWS917521 PGO917520:PGO917521 PQK917520:PQK917521 QAG917520:QAG917521 QKC917520:QKC917521 QTY917520:QTY917521 RDU917520:RDU917521 RNQ917520:RNQ917521 RXM917520:RXM917521 SHI917520:SHI917521 SRE917520:SRE917521 TBA917520:TBA917521 TKW917520:TKW917521 TUS917520:TUS917521 UEO917520:UEO917521 UOK917520:UOK917521 UYG917520:UYG917521 VIC917520:VIC917521 VRY917520:VRY917521 WBU917520:WBU917521 WLQ917520:WLQ917521 WVM917520:WVM917521 E983056:E983057 JA983056:JA983057 SW983056:SW983057 ACS983056:ACS983057 AMO983056:AMO983057 AWK983056:AWK983057 BGG983056:BGG983057 BQC983056:BQC983057 BZY983056:BZY983057 CJU983056:CJU983057 CTQ983056:CTQ983057 DDM983056:DDM983057 DNI983056:DNI983057 DXE983056:DXE983057 EHA983056:EHA983057 EQW983056:EQW983057 FAS983056:FAS983057 FKO983056:FKO983057 FUK983056:FUK983057 GEG983056:GEG983057 GOC983056:GOC983057 GXY983056:GXY983057 HHU983056:HHU983057 HRQ983056:HRQ983057 IBM983056:IBM983057 ILI983056:ILI983057 IVE983056:IVE983057 JFA983056:JFA983057 JOW983056:JOW983057 JYS983056:JYS983057 KIO983056:KIO983057 KSK983056:KSK983057 LCG983056:LCG983057 LMC983056:LMC983057 LVY983056:LVY983057 MFU983056:MFU983057 MPQ983056:MPQ983057 MZM983056:MZM983057 NJI983056:NJI983057 NTE983056:NTE983057 ODA983056:ODA983057 OMW983056:OMW983057 OWS983056:OWS983057 PGO983056:PGO983057 PQK983056:PQK983057 QAG983056:QAG983057 QKC983056:QKC983057 QTY983056:QTY983057 RDU983056:RDU983057 RNQ983056:RNQ983057 RXM983056:RXM983057 SHI983056:SHI983057 SRE983056:SRE983057 TBA983056:TBA983057 TKW983056:TKW983057 TUS983056:TUS983057 UEO983056:UEO983057 UOK983056:UOK983057 UYG983056:UYG983057 VIC983056:VIC983057 VRY983056:VRY983057 WBU983056:WBU983057 WLQ983056:WLQ983057 WVM983056:WVM983057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55 JA65555 SW65555 ACS65555 AMO65555 AWK65555 BGG65555 BQC65555 BZY65555 CJU65555 CTQ65555 DDM65555 DNI65555 DXE65555 EHA65555 EQW65555 FAS65555 FKO65555 FUK65555 GEG65555 GOC65555 GXY65555 HHU65555 HRQ65555 IBM65555 ILI65555 IVE65555 JFA65555 JOW65555 JYS65555 KIO65555 KSK65555 LCG65555 LMC65555 LVY65555 MFU65555 MPQ65555 MZM65555 NJI65555 NTE65555 ODA65555 OMW65555 OWS65555 PGO65555 PQK65555 QAG65555 QKC65555 QTY65555 RDU65555 RNQ65555 RXM65555 SHI65555 SRE65555 TBA65555 TKW65555 TUS65555 UEO65555 UOK65555 UYG65555 VIC65555 VRY65555 WBU65555 WLQ65555 WVM65555 E131091 JA131091 SW131091 ACS131091 AMO131091 AWK131091 BGG131091 BQC131091 BZY131091 CJU131091 CTQ131091 DDM131091 DNI131091 DXE131091 EHA131091 EQW131091 FAS131091 FKO131091 FUK131091 GEG131091 GOC131091 GXY131091 HHU131091 HRQ131091 IBM131091 ILI131091 IVE131091 JFA131091 JOW131091 JYS131091 KIO131091 KSK131091 LCG131091 LMC131091 LVY131091 MFU131091 MPQ131091 MZM131091 NJI131091 NTE131091 ODA131091 OMW131091 OWS131091 PGO131091 PQK131091 QAG131091 QKC131091 QTY131091 RDU131091 RNQ131091 RXM131091 SHI131091 SRE131091 TBA131091 TKW131091 TUS131091 UEO131091 UOK131091 UYG131091 VIC131091 VRY131091 WBU131091 WLQ131091 WVM131091 E196627 JA196627 SW196627 ACS196627 AMO196627 AWK196627 BGG196627 BQC196627 BZY196627 CJU196627 CTQ196627 DDM196627 DNI196627 DXE196627 EHA196627 EQW196627 FAS196627 FKO196627 FUK196627 GEG196627 GOC196627 GXY196627 HHU196627 HRQ196627 IBM196627 ILI196627 IVE196627 JFA196627 JOW196627 JYS196627 KIO196627 KSK196627 LCG196627 LMC196627 LVY196627 MFU196627 MPQ196627 MZM196627 NJI196627 NTE196627 ODA196627 OMW196627 OWS196627 PGO196627 PQK196627 QAG196627 QKC196627 QTY196627 RDU196627 RNQ196627 RXM196627 SHI196627 SRE196627 TBA196627 TKW196627 TUS196627 UEO196627 UOK196627 UYG196627 VIC196627 VRY196627 WBU196627 WLQ196627 WVM196627 E262163 JA262163 SW262163 ACS262163 AMO262163 AWK262163 BGG262163 BQC262163 BZY262163 CJU262163 CTQ262163 DDM262163 DNI262163 DXE262163 EHA262163 EQW262163 FAS262163 FKO262163 FUK262163 GEG262163 GOC262163 GXY262163 HHU262163 HRQ262163 IBM262163 ILI262163 IVE262163 JFA262163 JOW262163 JYS262163 KIO262163 KSK262163 LCG262163 LMC262163 LVY262163 MFU262163 MPQ262163 MZM262163 NJI262163 NTE262163 ODA262163 OMW262163 OWS262163 PGO262163 PQK262163 QAG262163 QKC262163 QTY262163 RDU262163 RNQ262163 RXM262163 SHI262163 SRE262163 TBA262163 TKW262163 TUS262163 UEO262163 UOK262163 UYG262163 VIC262163 VRY262163 WBU262163 WLQ262163 WVM262163 E327699 JA327699 SW327699 ACS327699 AMO327699 AWK327699 BGG327699 BQC327699 BZY327699 CJU327699 CTQ327699 DDM327699 DNI327699 DXE327699 EHA327699 EQW327699 FAS327699 FKO327699 FUK327699 GEG327699 GOC327699 GXY327699 HHU327699 HRQ327699 IBM327699 ILI327699 IVE327699 JFA327699 JOW327699 JYS327699 KIO327699 KSK327699 LCG327699 LMC327699 LVY327699 MFU327699 MPQ327699 MZM327699 NJI327699 NTE327699 ODA327699 OMW327699 OWS327699 PGO327699 PQK327699 QAG327699 QKC327699 QTY327699 RDU327699 RNQ327699 RXM327699 SHI327699 SRE327699 TBA327699 TKW327699 TUS327699 UEO327699 UOK327699 UYG327699 VIC327699 VRY327699 WBU327699 WLQ327699 WVM327699 E393235 JA393235 SW393235 ACS393235 AMO393235 AWK393235 BGG393235 BQC393235 BZY393235 CJU393235 CTQ393235 DDM393235 DNI393235 DXE393235 EHA393235 EQW393235 FAS393235 FKO393235 FUK393235 GEG393235 GOC393235 GXY393235 HHU393235 HRQ393235 IBM393235 ILI393235 IVE393235 JFA393235 JOW393235 JYS393235 KIO393235 KSK393235 LCG393235 LMC393235 LVY393235 MFU393235 MPQ393235 MZM393235 NJI393235 NTE393235 ODA393235 OMW393235 OWS393235 PGO393235 PQK393235 QAG393235 QKC393235 QTY393235 RDU393235 RNQ393235 RXM393235 SHI393235 SRE393235 TBA393235 TKW393235 TUS393235 UEO393235 UOK393235 UYG393235 VIC393235 VRY393235 WBU393235 WLQ393235 WVM393235 E458771 JA458771 SW458771 ACS458771 AMO458771 AWK458771 BGG458771 BQC458771 BZY458771 CJU458771 CTQ458771 DDM458771 DNI458771 DXE458771 EHA458771 EQW458771 FAS458771 FKO458771 FUK458771 GEG458771 GOC458771 GXY458771 HHU458771 HRQ458771 IBM458771 ILI458771 IVE458771 JFA458771 JOW458771 JYS458771 KIO458771 KSK458771 LCG458771 LMC458771 LVY458771 MFU458771 MPQ458771 MZM458771 NJI458771 NTE458771 ODA458771 OMW458771 OWS458771 PGO458771 PQK458771 QAG458771 QKC458771 QTY458771 RDU458771 RNQ458771 RXM458771 SHI458771 SRE458771 TBA458771 TKW458771 TUS458771 UEO458771 UOK458771 UYG458771 VIC458771 VRY458771 WBU458771 WLQ458771 WVM458771 E524307 JA524307 SW524307 ACS524307 AMO524307 AWK524307 BGG524307 BQC524307 BZY524307 CJU524307 CTQ524307 DDM524307 DNI524307 DXE524307 EHA524307 EQW524307 FAS524307 FKO524307 FUK524307 GEG524307 GOC524307 GXY524307 HHU524307 HRQ524307 IBM524307 ILI524307 IVE524307 JFA524307 JOW524307 JYS524307 KIO524307 KSK524307 LCG524307 LMC524307 LVY524307 MFU524307 MPQ524307 MZM524307 NJI524307 NTE524307 ODA524307 OMW524307 OWS524307 PGO524307 PQK524307 QAG524307 QKC524307 QTY524307 RDU524307 RNQ524307 RXM524307 SHI524307 SRE524307 TBA524307 TKW524307 TUS524307 UEO524307 UOK524307 UYG524307 VIC524307 VRY524307 WBU524307 WLQ524307 WVM524307 E589843 JA589843 SW589843 ACS589843 AMO589843 AWK589843 BGG589843 BQC589843 BZY589843 CJU589843 CTQ589843 DDM589843 DNI589843 DXE589843 EHA589843 EQW589843 FAS589843 FKO589843 FUK589843 GEG589843 GOC589843 GXY589843 HHU589843 HRQ589843 IBM589843 ILI589843 IVE589843 JFA589843 JOW589843 JYS589843 KIO589843 KSK589843 LCG589843 LMC589843 LVY589843 MFU589843 MPQ589843 MZM589843 NJI589843 NTE589843 ODA589843 OMW589843 OWS589843 PGO589843 PQK589843 QAG589843 QKC589843 QTY589843 RDU589843 RNQ589843 RXM589843 SHI589843 SRE589843 TBA589843 TKW589843 TUS589843 UEO589843 UOK589843 UYG589843 VIC589843 VRY589843 WBU589843 WLQ589843 WVM589843 E655379 JA655379 SW655379 ACS655379 AMO655379 AWK655379 BGG655379 BQC655379 BZY655379 CJU655379 CTQ655379 DDM655379 DNI655379 DXE655379 EHA655379 EQW655379 FAS655379 FKO655379 FUK655379 GEG655379 GOC655379 GXY655379 HHU655379 HRQ655379 IBM655379 ILI655379 IVE655379 JFA655379 JOW655379 JYS655379 KIO655379 KSK655379 LCG655379 LMC655379 LVY655379 MFU655379 MPQ655379 MZM655379 NJI655379 NTE655379 ODA655379 OMW655379 OWS655379 PGO655379 PQK655379 QAG655379 QKC655379 QTY655379 RDU655379 RNQ655379 RXM655379 SHI655379 SRE655379 TBA655379 TKW655379 TUS655379 UEO655379 UOK655379 UYG655379 VIC655379 VRY655379 WBU655379 WLQ655379 WVM655379 E720915 JA720915 SW720915 ACS720915 AMO720915 AWK720915 BGG720915 BQC720915 BZY720915 CJU720915 CTQ720915 DDM720915 DNI720915 DXE720915 EHA720915 EQW720915 FAS720915 FKO720915 FUK720915 GEG720915 GOC720915 GXY720915 HHU720915 HRQ720915 IBM720915 ILI720915 IVE720915 JFA720915 JOW720915 JYS720915 KIO720915 KSK720915 LCG720915 LMC720915 LVY720915 MFU720915 MPQ720915 MZM720915 NJI720915 NTE720915 ODA720915 OMW720915 OWS720915 PGO720915 PQK720915 QAG720915 QKC720915 QTY720915 RDU720915 RNQ720915 RXM720915 SHI720915 SRE720915 TBA720915 TKW720915 TUS720915 UEO720915 UOK720915 UYG720915 VIC720915 VRY720915 WBU720915 WLQ720915 WVM720915 E786451 JA786451 SW786451 ACS786451 AMO786451 AWK786451 BGG786451 BQC786451 BZY786451 CJU786451 CTQ786451 DDM786451 DNI786451 DXE786451 EHA786451 EQW786451 FAS786451 FKO786451 FUK786451 GEG786451 GOC786451 GXY786451 HHU786451 HRQ786451 IBM786451 ILI786451 IVE786451 JFA786451 JOW786451 JYS786451 KIO786451 KSK786451 LCG786451 LMC786451 LVY786451 MFU786451 MPQ786451 MZM786451 NJI786451 NTE786451 ODA786451 OMW786451 OWS786451 PGO786451 PQK786451 QAG786451 QKC786451 QTY786451 RDU786451 RNQ786451 RXM786451 SHI786451 SRE786451 TBA786451 TKW786451 TUS786451 UEO786451 UOK786451 UYG786451 VIC786451 VRY786451 WBU786451 WLQ786451 WVM786451 E851987 JA851987 SW851987 ACS851987 AMO851987 AWK851987 BGG851987 BQC851987 BZY851987 CJU851987 CTQ851987 DDM851987 DNI851987 DXE851987 EHA851987 EQW851987 FAS851987 FKO851987 FUK851987 GEG851987 GOC851987 GXY851987 HHU851987 HRQ851987 IBM851987 ILI851987 IVE851987 JFA851987 JOW851987 JYS851987 KIO851987 KSK851987 LCG851987 LMC851987 LVY851987 MFU851987 MPQ851987 MZM851987 NJI851987 NTE851987 ODA851987 OMW851987 OWS851987 PGO851987 PQK851987 QAG851987 QKC851987 QTY851987 RDU851987 RNQ851987 RXM851987 SHI851987 SRE851987 TBA851987 TKW851987 TUS851987 UEO851987 UOK851987 UYG851987 VIC851987 VRY851987 WBU851987 WLQ851987 WVM851987 E917523 JA917523 SW917523 ACS917523 AMO917523 AWK917523 BGG917523 BQC917523 BZY917523 CJU917523 CTQ917523 DDM917523 DNI917523 DXE917523 EHA917523 EQW917523 FAS917523 FKO917523 FUK917523 GEG917523 GOC917523 GXY917523 HHU917523 HRQ917523 IBM917523 ILI917523 IVE917523 JFA917523 JOW917523 JYS917523 KIO917523 KSK917523 LCG917523 LMC917523 LVY917523 MFU917523 MPQ917523 MZM917523 NJI917523 NTE917523 ODA917523 OMW917523 OWS917523 PGO917523 PQK917523 QAG917523 QKC917523 QTY917523 RDU917523 RNQ917523 RXM917523 SHI917523 SRE917523 TBA917523 TKW917523 TUS917523 UEO917523 UOK917523 UYG917523 VIC917523 VRY917523 WBU917523 WLQ917523 WVM917523 E983059 JA983059 SW983059 ACS983059 AMO983059 AWK983059 BGG983059 BQC983059 BZY983059 CJU983059 CTQ983059 DDM983059 DNI983059 DXE983059 EHA983059 EQW983059 FAS983059 FKO983059 FUK983059 GEG983059 GOC983059 GXY983059 HHU983059 HRQ983059 IBM983059 ILI983059 IVE983059 JFA983059 JOW983059 JYS983059 KIO983059 KSK983059 LCG983059 LMC983059 LVY983059 MFU983059 MPQ983059 MZM983059 NJI983059 NTE983059 ODA983059 OMW983059 OWS983059 PGO983059 PQK983059 QAG983059 QKC983059 QTY983059 RDU983059 RNQ983059 RXM983059 SHI983059 SRE983059 TBA983059 TKW983059 TUS983059 UEO983059 UOK983059 UYG983059 VIC983059 VRY983059 WBU983059 WLQ983059 WVM983059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5557 JA65557 SW65557 ACS65557 AMO65557 AWK65557 BGG65557 BQC65557 BZY65557 CJU65557 CTQ65557 DDM65557 DNI65557 DXE65557 EHA65557 EQW65557 FAS65557 FKO65557 FUK65557 GEG65557 GOC65557 GXY65557 HHU65557 HRQ65557 IBM65557 ILI65557 IVE65557 JFA65557 JOW65557 JYS65557 KIO65557 KSK65557 LCG65557 LMC65557 LVY65557 MFU65557 MPQ65557 MZM65557 NJI65557 NTE65557 ODA65557 OMW65557 OWS65557 PGO65557 PQK65557 QAG65557 QKC65557 QTY65557 RDU65557 RNQ65557 RXM65557 SHI65557 SRE65557 TBA65557 TKW65557 TUS65557 UEO65557 UOK65557 UYG65557 VIC65557 VRY65557 WBU65557 WLQ65557 WVM65557 E131093 JA131093 SW131093 ACS131093 AMO131093 AWK131093 BGG131093 BQC131093 BZY131093 CJU131093 CTQ131093 DDM131093 DNI131093 DXE131093 EHA131093 EQW131093 FAS131093 FKO131093 FUK131093 GEG131093 GOC131093 GXY131093 HHU131093 HRQ131093 IBM131093 ILI131093 IVE131093 JFA131093 JOW131093 JYS131093 KIO131093 KSK131093 LCG131093 LMC131093 LVY131093 MFU131093 MPQ131093 MZM131093 NJI131093 NTE131093 ODA131093 OMW131093 OWS131093 PGO131093 PQK131093 QAG131093 QKC131093 QTY131093 RDU131093 RNQ131093 RXM131093 SHI131093 SRE131093 TBA131093 TKW131093 TUS131093 UEO131093 UOK131093 UYG131093 VIC131093 VRY131093 WBU131093 WLQ131093 WVM131093 E196629 JA196629 SW196629 ACS196629 AMO196629 AWK196629 BGG196629 BQC196629 BZY196629 CJU196629 CTQ196629 DDM196629 DNI196629 DXE196629 EHA196629 EQW196629 FAS196629 FKO196629 FUK196629 GEG196629 GOC196629 GXY196629 HHU196629 HRQ196629 IBM196629 ILI196629 IVE196629 JFA196629 JOW196629 JYS196629 KIO196629 KSK196629 LCG196629 LMC196629 LVY196629 MFU196629 MPQ196629 MZM196629 NJI196629 NTE196629 ODA196629 OMW196629 OWS196629 PGO196629 PQK196629 QAG196629 QKC196629 QTY196629 RDU196629 RNQ196629 RXM196629 SHI196629 SRE196629 TBA196629 TKW196629 TUS196629 UEO196629 UOK196629 UYG196629 VIC196629 VRY196629 WBU196629 WLQ196629 WVM196629 E262165 JA262165 SW262165 ACS262165 AMO262165 AWK262165 BGG262165 BQC262165 BZY262165 CJU262165 CTQ262165 DDM262165 DNI262165 DXE262165 EHA262165 EQW262165 FAS262165 FKO262165 FUK262165 GEG262165 GOC262165 GXY262165 HHU262165 HRQ262165 IBM262165 ILI262165 IVE262165 JFA262165 JOW262165 JYS262165 KIO262165 KSK262165 LCG262165 LMC262165 LVY262165 MFU262165 MPQ262165 MZM262165 NJI262165 NTE262165 ODA262165 OMW262165 OWS262165 PGO262165 PQK262165 QAG262165 QKC262165 QTY262165 RDU262165 RNQ262165 RXM262165 SHI262165 SRE262165 TBA262165 TKW262165 TUS262165 UEO262165 UOK262165 UYG262165 VIC262165 VRY262165 WBU262165 WLQ262165 WVM262165 E327701 JA327701 SW327701 ACS327701 AMO327701 AWK327701 BGG327701 BQC327701 BZY327701 CJU327701 CTQ327701 DDM327701 DNI327701 DXE327701 EHA327701 EQW327701 FAS327701 FKO327701 FUK327701 GEG327701 GOC327701 GXY327701 HHU327701 HRQ327701 IBM327701 ILI327701 IVE327701 JFA327701 JOW327701 JYS327701 KIO327701 KSK327701 LCG327701 LMC327701 LVY327701 MFU327701 MPQ327701 MZM327701 NJI327701 NTE327701 ODA327701 OMW327701 OWS327701 PGO327701 PQK327701 QAG327701 QKC327701 QTY327701 RDU327701 RNQ327701 RXM327701 SHI327701 SRE327701 TBA327701 TKW327701 TUS327701 UEO327701 UOK327701 UYG327701 VIC327701 VRY327701 WBU327701 WLQ327701 WVM327701 E393237 JA393237 SW393237 ACS393237 AMO393237 AWK393237 BGG393237 BQC393237 BZY393237 CJU393237 CTQ393237 DDM393237 DNI393237 DXE393237 EHA393237 EQW393237 FAS393237 FKO393237 FUK393237 GEG393237 GOC393237 GXY393237 HHU393237 HRQ393237 IBM393237 ILI393237 IVE393237 JFA393237 JOW393237 JYS393237 KIO393237 KSK393237 LCG393237 LMC393237 LVY393237 MFU393237 MPQ393237 MZM393237 NJI393237 NTE393237 ODA393237 OMW393237 OWS393237 PGO393237 PQK393237 QAG393237 QKC393237 QTY393237 RDU393237 RNQ393237 RXM393237 SHI393237 SRE393237 TBA393237 TKW393237 TUS393237 UEO393237 UOK393237 UYG393237 VIC393237 VRY393237 WBU393237 WLQ393237 WVM393237 E458773 JA458773 SW458773 ACS458773 AMO458773 AWK458773 BGG458773 BQC458773 BZY458773 CJU458773 CTQ458773 DDM458773 DNI458773 DXE458773 EHA458773 EQW458773 FAS458773 FKO458773 FUK458773 GEG458773 GOC458773 GXY458773 HHU458773 HRQ458773 IBM458773 ILI458773 IVE458773 JFA458773 JOW458773 JYS458773 KIO458773 KSK458773 LCG458773 LMC458773 LVY458773 MFU458773 MPQ458773 MZM458773 NJI458773 NTE458773 ODA458773 OMW458773 OWS458773 PGO458773 PQK458773 QAG458773 QKC458773 QTY458773 RDU458773 RNQ458773 RXM458773 SHI458773 SRE458773 TBA458773 TKW458773 TUS458773 UEO458773 UOK458773 UYG458773 VIC458773 VRY458773 WBU458773 WLQ458773 WVM458773 E524309 JA524309 SW524309 ACS524309 AMO524309 AWK524309 BGG524309 BQC524309 BZY524309 CJU524309 CTQ524309 DDM524309 DNI524309 DXE524309 EHA524309 EQW524309 FAS524309 FKO524309 FUK524309 GEG524309 GOC524309 GXY524309 HHU524309 HRQ524309 IBM524309 ILI524309 IVE524309 JFA524309 JOW524309 JYS524309 KIO524309 KSK524309 LCG524309 LMC524309 LVY524309 MFU524309 MPQ524309 MZM524309 NJI524309 NTE524309 ODA524309 OMW524309 OWS524309 PGO524309 PQK524309 QAG524309 QKC524309 QTY524309 RDU524309 RNQ524309 RXM524309 SHI524309 SRE524309 TBA524309 TKW524309 TUS524309 UEO524309 UOK524309 UYG524309 VIC524309 VRY524309 WBU524309 WLQ524309 WVM524309 E589845 JA589845 SW589845 ACS589845 AMO589845 AWK589845 BGG589845 BQC589845 BZY589845 CJU589845 CTQ589845 DDM589845 DNI589845 DXE589845 EHA589845 EQW589845 FAS589845 FKO589845 FUK589845 GEG589845 GOC589845 GXY589845 HHU589845 HRQ589845 IBM589845 ILI589845 IVE589845 JFA589845 JOW589845 JYS589845 KIO589845 KSK589845 LCG589845 LMC589845 LVY589845 MFU589845 MPQ589845 MZM589845 NJI589845 NTE589845 ODA589845 OMW589845 OWS589845 PGO589845 PQK589845 QAG589845 QKC589845 QTY589845 RDU589845 RNQ589845 RXM589845 SHI589845 SRE589845 TBA589845 TKW589845 TUS589845 UEO589845 UOK589845 UYG589845 VIC589845 VRY589845 WBU589845 WLQ589845 WVM589845 E655381 JA655381 SW655381 ACS655381 AMO655381 AWK655381 BGG655381 BQC655381 BZY655381 CJU655381 CTQ655381 DDM655381 DNI655381 DXE655381 EHA655381 EQW655381 FAS655381 FKO655381 FUK655381 GEG655381 GOC655381 GXY655381 HHU655381 HRQ655381 IBM655381 ILI655381 IVE655381 JFA655381 JOW655381 JYS655381 KIO655381 KSK655381 LCG655381 LMC655381 LVY655381 MFU655381 MPQ655381 MZM655381 NJI655381 NTE655381 ODA655381 OMW655381 OWS655381 PGO655381 PQK655381 QAG655381 QKC655381 QTY655381 RDU655381 RNQ655381 RXM655381 SHI655381 SRE655381 TBA655381 TKW655381 TUS655381 UEO655381 UOK655381 UYG655381 VIC655381 VRY655381 WBU655381 WLQ655381 WVM655381 E720917 JA720917 SW720917 ACS720917 AMO720917 AWK720917 BGG720917 BQC720917 BZY720917 CJU720917 CTQ720917 DDM720917 DNI720917 DXE720917 EHA720917 EQW720917 FAS720917 FKO720917 FUK720917 GEG720917 GOC720917 GXY720917 HHU720917 HRQ720917 IBM720917 ILI720917 IVE720917 JFA720917 JOW720917 JYS720917 KIO720917 KSK720917 LCG720917 LMC720917 LVY720917 MFU720917 MPQ720917 MZM720917 NJI720917 NTE720917 ODA720917 OMW720917 OWS720917 PGO720917 PQK720917 QAG720917 QKC720917 QTY720917 RDU720917 RNQ720917 RXM720917 SHI720917 SRE720917 TBA720917 TKW720917 TUS720917 UEO720917 UOK720917 UYG720917 VIC720917 VRY720917 WBU720917 WLQ720917 WVM720917 E786453 JA786453 SW786453 ACS786453 AMO786453 AWK786453 BGG786453 BQC786453 BZY786453 CJU786453 CTQ786453 DDM786453 DNI786453 DXE786453 EHA786453 EQW786453 FAS786453 FKO786453 FUK786453 GEG786453 GOC786453 GXY786453 HHU786453 HRQ786453 IBM786453 ILI786453 IVE786453 JFA786453 JOW786453 JYS786453 KIO786453 KSK786453 LCG786453 LMC786453 LVY786453 MFU786453 MPQ786453 MZM786453 NJI786453 NTE786453 ODA786453 OMW786453 OWS786453 PGO786453 PQK786453 QAG786453 QKC786453 QTY786453 RDU786453 RNQ786453 RXM786453 SHI786453 SRE786453 TBA786453 TKW786453 TUS786453 UEO786453 UOK786453 UYG786453 VIC786453 VRY786453 WBU786453 WLQ786453 WVM786453 E851989 JA851989 SW851989 ACS851989 AMO851989 AWK851989 BGG851989 BQC851989 BZY851989 CJU851989 CTQ851989 DDM851989 DNI851989 DXE851989 EHA851989 EQW851989 FAS851989 FKO851989 FUK851989 GEG851989 GOC851989 GXY851989 HHU851989 HRQ851989 IBM851989 ILI851989 IVE851989 JFA851989 JOW851989 JYS851989 KIO851989 KSK851989 LCG851989 LMC851989 LVY851989 MFU851989 MPQ851989 MZM851989 NJI851989 NTE851989 ODA851989 OMW851989 OWS851989 PGO851989 PQK851989 QAG851989 QKC851989 QTY851989 RDU851989 RNQ851989 RXM851989 SHI851989 SRE851989 TBA851989 TKW851989 TUS851989 UEO851989 UOK851989 UYG851989 VIC851989 VRY851989 WBU851989 WLQ851989 WVM851989 E917525 JA917525 SW917525 ACS917525 AMO917525 AWK917525 BGG917525 BQC917525 BZY917525 CJU917525 CTQ917525 DDM917525 DNI917525 DXE917525 EHA917525 EQW917525 FAS917525 FKO917525 FUK917525 GEG917525 GOC917525 GXY917525 HHU917525 HRQ917525 IBM917525 ILI917525 IVE917525 JFA917525 JOW917525 JYS917525 KIO917525 KSK917525 LCG917525 LMC917525 LVY917525 MFU917525 MPQ917525 MZM917525 NJI917525 NTE917525 ODA917525 OMW917525 OWS917525 PGO917525 PQK917525 QAG917525 QKC917525 QTY917525 RDU917525 RNQ917525 RXM917525 SHI917525 SRE917525 TBA917525 TKW917525 TUS917525 UEO917525 UOK917525 UYG917525 VIC917525 VRY917525 WBU917525 WLQ917525 WVM917525 E983061 JA983061 SW983061 ACS983061 AMO983061 AWK983061 BGG983061 BQC983061 BZY983061 CJU983061 CTQ983061 DDM983061 DNI983061 DXE983061 EHA983061 EQW983061 FAS983061 FKO983061 FUK983061 GEG983061 GOC983061 GXY983061 HHU983061 HRQ983061 IBM983061 ILI983061 IVE983061 JFA983061 JOW983061 JYS983061 KIO983061 KSK983061 LCG983061 LMC983061 LVY983061 MFU983061 MPQ983061 MZM983061 NJI983061 NTE983061 ODA983061 OMW983061 OWS983061 PGO983061 PQK983061 QAG983061 QKC983061 QTY983061 RDU983061 RNQ983061 RXM983061 SHI983061 SRE983061 TBA983061 TKW983061 TUS983061 UEO983061 UOK983061 UYG983061 VIC983061 VRY983061 WBU983061 WLQ983061 WVM983061 E23:E152 JA23:JA152 SW23:SW152 ACS23:ACS152 AMO23:AMO152 AWK23:AWK152 BGG23:BGG152 BQC23:BQC152 BZY23:BZY152 CJU23:CJU152 CTQ23:CTQ152 DDM23:DDM152 DNI23:DNI152 DXE23:DXE152 EHA23:EHA152 EQW23:EQW152 FAS23:FAS152 FKO23:FKO152 FUK23:FUK152 GEG23:GEG152 GOC23:GOC152 GXY23:GXY152 HHU23:HHU152 HRQ23:HRQ152 IBM23:IBM152 ILI23:ILI152 IVE23:IVE152 JFA23:JFA152 JOW23:JOW152 JYS23:JYS152 KIO23:KIO152 KSK23:KSK152 LCG23:LCG152 LMC23:LMC152 LVY23:LVY152 MFU23:MFU152 MPQ23:MPQ152 MZM23:MZM152 NJI23:NJI152 NTE23:NTE152 ODA23:ODA152 OMW23:OMW152 OWS23:OWS152 PGO23:PGO152 PQK23:PQK152 QAG23:QAG152 QKC23:QKC152 QTY23:QTY152 RDU23:RDU152 RNQ23:RNQ152 RXM23:RXM152 SHI23:SHI152 SRE23:SRE152 TBA23:TBA152 TKW23:TKW152 TUS23:TUS152 UEO23:UEO152 UOK23:UOK152 UYG23:UYG152 VIC23:VIC152 VRY23:VRY152 WBU23:WBU152 WLQ23:WLQ152 WVM23:WVM152 E65559:E65688 JA65559:JA65688 SW65559:SW65688 ACS65559:ACS65688 AMO65559:AMO65688 AWK65559:AWK65688 BGG65559:BGG65688 BQC65559:BQC65688 BZY65559:BZY65688 CJU65559:CJU65688 CTQ65559:CTQ65688 DDM65559:DDM65688 DNI65559:DNI65688 DXE65559:DXE65688 EHA65559:EHA65688 EQW65559:EQW65688 FAS65559:FAS65688 FKO65559:FKO65688 FUK65559:FUK65688 GEG65559:GEG65688 GOC65559:GOC65688 GXY65559:GXY65688 HHU65559:HHU65688 HRQ65559:HRQ65688 IBM65559:IBM65688 ILI65559:ILI65688 IVE65559:IVE65688 JFA65559:JFA65688 JOW65559:JOW65688 JYS65559:JYS65688 KIO65559:KIO65688 KSK65559:KSK65688 LCG65559:LCG65688 LMC65559:LMC65688 LVY65559:LVY65688 MFU65559:MFU65688 MPQ65559:MPQ65688 MZM65559:MZM65688 NJI65559:NJI65688 NTE65559:NTE65688 ODA65559:ODA65688 OMW65559:OMW65688 OWS65559:OWS65688 PGO65559:PGO65688 PQK65559:PQK65688 QAG65559:QAG65688 QKC65559:QKC65688 QTY65559:QTY65688 RDU65559:RDU65688 RNQ65559:RNQ65688 RXM65559:RXM65688 SHI65559:SHI65688 SRE65559:SRE65688 TBA65559:TBA65688 TKW65559:TKW65688 TUS65559:TUS65688 UEO65559:UEO65688 UOK65559:UOK65688 UYG65559:UYG65688 VIC65559:VIC65688 VRY65559:VRY65688 WBU65559:WBU65688 WLQ65559:WLQ65688 WVM65559:WVM65688 E131095:E131224 JA131095:JA131224 SW131095:SW131224 ACS131095:ACS131224 AMO131095:AMO131224 AWK131095:AWK131224 BGG131095:BGG131224 BQC131095:BQC131224 BZY131095:BZY131224 CJU131095:CJU131224 CTQ131095:CTQ131224 DDM131095:DDM131224 DNI131095:DNI131224 DXE131095:DXE131224 EHA131095:EHA131224 EQW131095:EQW131224 FAS131095:FAS131224 FKO131095:FKO131224 FUK131095:FUK131224 GEG131095:GEG131224 GOC131095:GOC131224 GXY131095:GXY131224 HHU131095:HHU131224 HRQ131095:HRQ131224 IBM131095:IBM131224 ILI131095:ILI131224 IVE131095:IVE131224 JFA131095:JFA131224 JOW131095:JOW131224 JYS131095:JYS131224 KIO131095:KIO131224 KSK131095:KSK131224 LCG131095:LCG131224 LMC131095:LMC131224 LVY131095:LVY131224 MFU131095:MFU131224 MPQ131095:MPQ131224 MZM131095:MZM131224 NJI131095:NJI131224 NTE131095:NTE131224 ODA131095:ODA131224 OMW131095:OMW131224 OWS131095:OWS131224 PGO131095:PGO131224 PQK131095:PQK131224 QAG131095:QAG131224 QKC131095:QKC131224 QTY131095:QTY131224 RDU131095:RDU131224 RNQ131095:RNQ131224 RXM131095:RXM131224 SHI131095:SHI131224 SRE131095:SRE131224 TBA131095:TBA131224 TKW131095:TKW131224 TUS131095:TUS131224 UEO131095:UEO131224 UOK131095:UOK131224 UYG131095:UYG131224 VIC131095:VIC131224 VRY131095:VRY131224 WBU131095:WBU131224 WLQ131095:WLQ131224 WVM131095:WVM131224 E196631:E196760 JA196631:JA196760 SW196631:SW196760 ACS196631:ACS196760 AMO196631:AMO196760 AWK196631:AWK196760 BGG196631:BGG196760 BQC196631:BQC196760 BZY196631:BZY196760 CJU196631:CJU196760 CTQ196631:CTQ196760 DDM196631:DDM196760 DNI196631:DNI196760 DXE196631:DXE196760 EHA196631:EHA196760 EQW196631:EQW196760 FAS196631:FAS196760 FKO196631:FKO196760 FUK196631:FUK196760 GEG196631:GEG196760 GOC196631:GOC196760 GXY196631:GXY196760 HHU196631:HHU196760 HRQ196631:HRQ196760 IBM196631:IBM196760 ILI196631:ILI196760 IVE196631:IVE196760 JFA196631:JFA196760 JOW196631:JOW196760 JYS196631:JYS196760 KIO196631:KIO196760 KSK196631:KSK196760 LCG196631:LCG196760 LMC196631:LMC196760 LVY196631:LVY196760 MFU196631:MFU196760 MPQ196631:MPQ196760 MZM196631:MZM196760 NJI196631:NJI196760 NTE196631:NTE196760 ODA196631:ODA196760 OMW196631:OMW196760 OWS196631:OWS196760 PGO196631:PGO196760 PQK196631:PQK196760 QAG196631:QAG196760 QKC196631:QKC196760 QTY196631:QTY196760 RDU196631:RDU196760 RNQ196631:RNQ196760 RXM196631:RXM196760 SHI196631:SHI196760 SRE196631:SRE196760 TBA196631:TBA196760 TKW196631:TKW196760 TUS196631:TUS196760 UEO196631:UEO196760 UOK196631:UOK196760 UYG196631:UYG196760 VIC196631:VIC196760 VRY196631:VRY196760 WBU196631:WBU196760 WLQ196631:WLQ196760 WVM196631:WVM196760 E262167:E262296 JA262167:JA262296 SW262167:SW262296 ACS262167:ACS262296 AMO262167:AMO262296 AWK262167:AWK262296 BGG262167:BGG262296 BQC262167:BQC262296 BZY262167:BZY262296 CJU262167:CJU262296 CTQ262167:CTQ262296 DDM262167:DDM262296 DNI262167:DNI262296 DXE262167:DXE262296 EHA262167:EHA262296 EQW262167:EQW262296 FAS262167:FAS262296 FKO262167:FKO262296 FUK262167:FUK262296 GEG262167:GEG262296 GOC262167:GOC262296 GXY262167:GXY262296 HHU262167:HHU262296 HRQ262167:HRQ262296 IBM262167:IBM262296 ILI262167:ILI262296 IVE262167:IVE262296 JFA262167:JFA262296 JOW262167:JOW262296 JYS262167:JYS262296 KIO262167:KIO262296 KSK262167:KSK262296 LCG262167:LCG262296 LMC262167:LMC262296 LVY262167:LVY262296 MFU262167:MFU262296 MPQ262167:MPQ262296 MZM262167:MZM262296 NJI262167:NJI262296 NTE262167:NTE262296 ODA262167:ODA262296 OMW262167:OMW262296 OWS262167:OWS262296 PGO262167:PGO262296 PQK262167:PQK262296 QAG262167:QAG262296 QKC262167:QKC262296 QTY262167:QTY262296 RDU262167:RDU262296 RNQ262167:RNQ262296 RXM262167:RXM262296 SHI262167:SHI262296 SRE262167:SRE262296 TBA262167:TBA262296 TKW262167:TKW262296 TUS262167:TUS262296 UEO262167:UEO262296 UOK262167:UOK262296 UYG262167:UYG262296 VIC262167:VIC262296 VRY262167:VRY262296 WBU262167:WBU262296 WLQ262167:WLQ262296 WVM262167:WVM262296 E327703:E327832 JA327703:JA327832 SW327703:SW327832 ACS327703:ACS327832 AMO327703:AMO327832 AWK327703:AWK327832 BGG327703:BGG327832 BQC327703:BQC327832 BZY327703:BZY327832 CJU327703:CJU327832 CTQ327703:CTQ327832 DDM327703:DDM327832 DNI327703:DNI327832 DXE327703:DXE327832 EHA327703:EHA327832 EQW327703:EQW327832 FAS327703:FAS327832 FKO327703:FKO327832 FUK327703:FUK327832 GEG327703:GEG327832 GOC327703:GOC327832 GXY327703:GXY327832 HHU327703:HHU327832 HRQ327703:HRQ327832 IBM327703:IBM327832 ILI327703:ILI327832 IVE327703:IVE327832 JFA327703:JFA327832 JOW327703:JOW327832 JYS327703:JYS327832 KIO327703:KIO327832 KSK327703:KSK327832 LCG327703:LCG327832 LMC327703:LMC327832 LVY327703:LVY327832 MFU327703:MFU327832 MPQ327703:MPQ327832 MZM327703:MZM327832 NJI327703:NJI327832 NTE327703:NTE327832 ODA327703:ODA327832 OMW327703:OMW327832 OWS327703:OWS327832 PGO327703:PGO327832 PQK327703:PQK327832 QAG327703:QAG327832 QKC327703:QKC327832 QTY327703:QTY327832 RDU327703:RDU327832 RNQ327703:RNQ327832 RXM327703:RXM327832 SHI327703:SHI327832 SRE327703:SRE327832 TBA327703:TBA327832 TKW327703:TKW327832 TUS327703:TUS327832 UEO327703:UEO327832 UOK327703:UOK327832 UYG327703:UYG327832 VIC327703:VIC327832 VRY327703:VRY327832 WBU327703:WBU327832 WLQ327703:WLQ327832 WVM327703:WVM327832 E393239:E393368 JA393239:JA393368 SW393239:SW393368 ACS393239:ACS393368 AMO393239:AMO393368 AWK393239:AWK393368 BGG393239:BGG393368 BQC393239:BQC393368 BZY393239:BZY393368 CJU393239:CJU393368 CTQ393239:CTQ393368 DDM393239:DDM393368 DNI393239:DNI393368 DXE393239:DXE393368 EHA393239:EHA393368 EQW393239:EQW393368 FAS393239:FAS393368 FKO393239:FKO393368 FUK393239:FUK393368 GEG393239:GEG393368 GOC393239:GOC393368 GXY393239:GXY393368 HHU393239:HHU393368 HRQ393239:HRQ393368 IBM393239:IBM393368 ILI393239:ILI393368 IVE393239:IVE393368 JFA393239:JFA393368 JOW393239:JOW393368 JYS393239:JYS393368 KIO393239:KIO393368 KSK393239:KSK393368 LCG393239:LCG393368 LMC393239:LMC393368 LVY393239:LVY393368 MFU393239:MFU393368 MPQ393239:MPQ393368 MZM393239:MZM393368 NJI393239:NJI393368 NTE393239:NTE393368 ODA393239:ODA393368 OMW393239:OMW393368 OWS393239:OWS393368 PGO393239:PGO393368 PQK393239:PQK393368 QAG393239:QAG393368 QKC393239:QKC393368 QTY393239:QTY393368 RDU393239:RDU393368 RNQ393239:RNQ393368 RXM393239:RXM393368 SHI393239:SHI393368 SRE393239:SRE393368 TBA393239:TBA393368 TKW393239:TKW393368 TUS393239:TUS393368 UEO393239:UEO393368 UOK393239:UOK393368 UYG393239:UYG393368 VIC393239:VIC393368 VRY393239:VRY393368 WBU393239:WBU393368 WLQ393239:WLQ393368 WVM393239:WVM393368 E458775:E458904 JA458775:JA458904 SW458775:SW458904 ACS458775:ACS458904 AMO458775:AMO458904 AWK458775:AWK458904 BGG458775:BGG458904 BQC458775:BQC458904 BZY458775:BZY458904 CJU458775:CJU458904 CTQ458775:CTQ458904 DDM458775:DDM458904 DNI458775:DNI458904 DXE458775:DXE458904 EHA458775:EHA458904 EQW458775:EQW458904 FAS458775:FAS458904 FKO458775:FKO458904 FUK458775:FUK458904 GEG458775:GEG458904 GOC458775:GOC458904 GXY458775:GXY458904 HHU458775:HHU458904 HRQ458775:HRQ458904 IBM458775:IBM458904 ILI458775:ILI458904 IVE458775:IVE458904 JFA458775:JFA458904 JOW458775:JOW458904 JYS458775:JYS458904 KIO458775:KIO458904 KSK458775:KSK458904 LCG458775:LCG458904 LMC458775:LMC458904 LVY458775:LVY458904 MFU458775:MFU458904 MPQ458775:MPQ458904 MZM458775:MZM458904 NJI458775:NJI458904 NTE458775:NTE458904 ODA458775:ODA458904 OMW458775:OMW458904 OWS458775:OWS458904 PGO458775:PGO458904 PQK458775:PQK458904 QAG458775:QAG458904 QKC458775:QKC458904 QTY458775:QTY458904 RDU458775:RDU458904 RNQ458775:RNQ458904 RXM458775:RXM458904 SHI458775:SHI458904 SRE458775:SRE458904 TBA458775:TBA458904 TKW458775:TKW458904 TUS458775:TUS458904 UEO458775:UEO458904 UOK458775:UOK458904 UYG458775:UYG458904 VIC458775:VIC458904 VRY458775:VRY458904 WBU458775:WBU458904 WLQ458775:WLQ458904 WVM458775:WVM458904 E524311:E524440 JA524311:JA524440 SW524311:SW524440 ACS524311:ACS524440 AMO524311:AMO524440 AWK524311:AWK524440 BGG524311:BGG524440 BQC524311:BQC524440 BZY524311:BZY524440 CJU524311:CJU524440 CTQ524311:CTQ524440 DDM524311:DDM524440 DNI524311:DNI524440 DXE524311:DXE524440 EHA524311:EHA524440 EQW524311:EQW524440 FAS524311:FAS524440 FKO524311:FKO524440 FUK524311:FUK524440 GEG524311:GEG524440 GOC524311:GOC524440 GXY524311:GXY524440 HHU524311:HHU524440 HRQ524311:HRQ524440 IBM524311:IBM524440 ILI524311:ILI524440 IVE524311:IVE524440 JFA524311:JFA524440 JOW524311:JOW524440 JYS524311:JYS524440 KIO524311:KIO524440 KSK524311:KSK524440 LCG524311:LCG524440 LMC524311:LMC524440 LVY524311:LVY524440 MFU524311:MFU524440 MPQ524311:MPQ524440 MZM524311:MZM524440 NJI524311:NJI524440 NTE524311:NTE524440 ODA524311:ODA524440 OMW524311:OMW524440 OWS524311:OWS524440 PGO524311:PGO524440 PQK524311:PQK524440 QAG524311:QAG524440 QKC524311:QKC524440 QTY524311:QTY524440 RDU524311:RDU524440 RNQ524311:RNQ524440 RXM524311:RXM524440 SHI524311:SHI524440 SRE524311:SRE524440 TBA524311:TBA524440 TKW524311:TKW524440 TUS524311:TUS524440 UEO524311:UEO524440 UOK524311:UOK524440 UYG524311:UYG524440 VIC524311:VIC524440 VRY524311:VRY524440 WBU524311:WBU524440 WLQ524311:WLQ524440 WVM524311:WVM524440 E589847:E589976 JA589847:JA589976 SW589847:SW589976 ACS589847:ACS589976 AMO589847:AMO589976 AWK589847:AWK589976 BGG589847:BGG589976 BQC589847:BQC589976 BZY589847:BZY589976 CJU589847:CJU589976 CTQ589847:CTQ589976 DDM589847:DDM589976 DNI589847:DNI589976 DXE589847:DXE589976 EHA589847:EHA589976 EQW589847:EQW589976 FAS589847:FAS589976 FKO589847:FKO589976 FUK589847:FUK589976 GEG589847:GEG589976 GOC589847:GOC589976 GXY589847:GXY589976 HHU589847:HHU589976 HRQ589847:HRQ589976 IBM589847:IBM589976 ILI589847:ILI589976 IVE589847:IVE589976 JFA589847:JFA589976 JOW589847:JOW589976 JYS589847:JYS589976 KIO589847:KIO589976 KSK589847:KSK589976 LCG589847:LCG589976 LMC589847:LMC589976 LVY589847:LVY589976 MFU589847:MFU589976 MPQ589847:MPQ589976 MZM589847:MZM589976 NJI589847:NJI589976 NTE589847:NTE589976 ODA589847:ODA589976 OMW589847:OMW589976 OWS589847:OWS589976 PGO589847:PGO589976 PQK589847:PQK589976 QAG589847:QAG589976 QKC589847:QKC589976 QTY589847:QTY589976 RDU589847:RDU589976 RNQ589847:RNQ589976 RXM589847:RXM589976 SHI589847:SHI589976 SRE589847:SRE589976 TBA589847:TBA589976 TKW589847:TKW589976 TUS589847:TUS589976 UEO589847:UEO589976 UOK589847:UOK589976 UYG589847:UYG589976 VIC589847:VIC589976 VRY589847:VRY589976 WBU589847:WBU589976 WLQ589847:WLQ589976 WVM589847:WVM589976 E655383:E655512 JA655383:JA655512 SW655383:SW655512 ACS655383:ACS655512 AMO655383:AMO655512 AWK655383:AWK655512 BGG655383:BGG655512 BQC655383:BQC655512 BZY655383:BZY655512 CJU655383:CJU655512 CTQ655383:CTQ655512 DDM655383:DDM655512 DNI655383:DNI655512 DXE655383:DXE655512 EHA655383:EHA655512 EQW655383:EQW655512 FAS655383:FAS655512 FKO655383:FKO655512 FUK655383:FUK655512 GEG655383:GEG655512 GOC655383:GOC655512 GXY655383:GXY655512 HHU655383:HHU655512 HRQ655383:HRQ655512 IBM655383:IBM655512 ILI655383:ILI655512 IVE655383:IVE655512 JFA655383:JFA655512 JOW655383:JOW655512 JYS655383:JYS655512 KIO655383:KIO655512 KSK655383:KSK655512 LCG655383:LCG655512 LMC655383:LMC655512 LVY655383:LVY655512 MFU655383:MFU655512 MPQ655383:MPQ655512 MZM655383:MZM655512 NJI655383:NJI655512 NTE655383:NTE655512 ODA655383:ODA655512 OMW655383:OMW655512 OWS655383:OWS655512 PGO655383:PGO655512 PQK655383:PQK655512 QAG655383:QAG655512 QKC655383:QKC655512 QTY655383:QTY655512 RDU655383:RDU655512 RNQ655383:RNQ655512 RXM655383:RXM655512 SHI655383:SHI655512 SRE655383:SRE655512 TBA655383:TBA655512 TKW655383:TKW655512 TUS655383:TUS655512 UEO655383:UEO655512 UOK655383:UOK655512 UYG655383:UYG655512 VIC655383:VIC655512 VRY655383:VRY655512 WBU655383:WBU655512 WLQ655383:WLQ655512 WVM655383:WVM655512 E720919:E721048 JA720919:JA721048 SW720919:SW721048 ACS720919:ACS721048 AMO720919:AMO721048 AWK720919:AWK721048 BGG720919:BGG721048 BQC720919:BQC721048 BZY720919:BZY721048 CJU720919:CJU721048 CTQ720919:CTQ721048 DDM720919:DDM721048 DNI720919:DNI721048 DXE720919:DXE721048 EHA720919:EHA721048 EQW720919:EQW721048 FAS720919:FAS721048 FKO720919:FKO721048 FUK720919:FUK721048 GEG720919:GEG721048 GOC720919:GOC721048 GXY720919:GXY721048 HHU720919:HHU721048 HRQ720919:HRQ721048 IBM720919:IBM721048 ILI720919:ILI721048 IVE720919:IVE721048 JFA720919:JFA721048 JOW720919:JOW721048 JYS720919:JYS721048 KIO720919:KIO721048 KSK720919:KSK721048 LCG720919:LCG721048 LMC720919:LMC721048 LVY720919:LVY721048 MFU720919:MFU721048 MPQ720919:MPQ721048 MZM720919:MZM721048 NJI720919:NJI721048 NTE720919:NTE721048 ODA720919:ODA721048 OMW720919:OMW721048 OWS720919:OWS721048 PGO720919:PGO721048 PQK720919:PQK721048 QAG720919:QAG721048 QKC720919:QKC721048 QTY720919:QTY721048 RDU720919:RDU721048 RNQ720919:RNQ721048 RXM720919:RXM721048 SHI720919:SHI721048 SRE720919:SRE721048 TBA720919:TBA721048 TKW720919:TKW721048 TUS720919:TUS721048 UEO720919:UEO721048 UOK720919:UOK721048 UYG720919:UYG721048 VIC720919:VIC721048 VRY720919:VRY721048 WBU720919:WBU721048 WLQ720919:WLQ721048 WVM720919:WVM721048 E786455:E786584 JA786455:JA786584 SW786455:SW786584 ACS786455:ACS786584 AMO786455:AMO786584 AWK786455:AWK786584 BGG786455:BGG786584 BQC786455:BQC786584 BZY786455:BZY786584 CJU786455:CJU786584 CTQ786455:CTQ786584 DDM786455:DDM786584 DNI786455:DNI786584 DXE786455:DXE786584 EHA786455:EHA786584 EQW786455:EQW786584 FAS786455:FAS786584 FKO786455:FKO786584 FUK786455:FUK786584 GEG786455:GEG786584 GOC786455:GOC786584 GXY786455:GXY786584 HHU786455:HHU786584 HRQ786455:HRQ786584 IBM786455:IBM786584 ILI786455:ILI786584 IVE786455:IVE786584 JFA786455:JFA786584 JOW786455:JOW786584 JYS786455:JYS786584 KIO786455:KIO786584 KSK786455:KSK786584 LCG786455:LCG786584 LMC786455:LMC786584 LVY786455:LVY786584 MFU786455:MFU786584 MPQ786455:MPQ786584 MZM786455:MZM786584 NJI786455:NJI786584 NTE786455:NTE786584 ODA786455:ODA786584 OMW786455:OMW786584 OWS786455:OWS786584 PGO786455:PGO786584 PQK786455:PQK786584 QAG786455:QAG786584 QKC786455:QKC786584 QTY786455:QTY786584 RDU786455:RDU786584 RNQ786455:RNQ786584 RXM786455:RXM786584 SHI786455:SHI786584 SRE786455:SRE786584 TBA786455:TBA786584 TKW786455:TKW786584 TUS786455:TUS786584 UEO786455:UEO786584 UOK786455:UOK786584 UYG786455:UYG786584 VIC786455:VIC786584 VRY786455:VRY786584 WBU786455:WBU786584 WLQ786455:WLQ786584 WVM786455:WVM786584 E851991:E852120 JA851991:JA852120 SW851991:SW852120 ACS851991:ACS852120 AMO851991:AMO852120 AWK851991:AWK852120 BGG851991:BGG852120 BQC851991:BQC852120 BZY851991:BZY852120 CJU851991:CJU852120 CTQ851991:CTQ852120 DDM851991:DDM852120 DNI851991:DNI852120 DXE851991:DXE852120 EHA851991:EHA852120 EQW851991:EQW852120 FAS851991:FAS852120 FKO851991:FKO852120 FUK851991:FUK852120 GEG851991:GEG852120 GOC851991:GOC852120 GXY851991:GXY852120 HHU851991:HHU852120 HRQ851991:HRQ852120 IBM851991:IBM852120 ILI851991:ILI852120 IVE851991:IVE852120 JFA851991:JFA852120 JOW851991:JOW852120 JYS851991:JYS852120 KIO851991:KIO852120 KSK851991:KSK852120 LCG851991:LCG852120 LMC851991:LMC852120 LVY851991:LVY852120 MFU851991:MFU852120 MPQ851991:MPQ852120 MZM851991:MZM852120 NJI851991:NJI852120 NTE851991:NTE852120 ODA851991:ODA852120 OMW851991:OMW852120 OWS851991:OWS852120 PGO851991:PGO852120 PQK851991:PQK852120 QAG851991:QAG852120 QKC851991:QKC852120 QTY851991:QTY852120 RDU851991:RDU852120 RNQ851991:RNQ852120 RXM851991:RXM852120 SHI851991:SHI852120 SRE851991:SRE852120 TBA851991:TBA852120 TKW851991:TKW852120 TUS851991:TUS852120 UEO851991:UEO852120 UOK851991:UOK852120 UYG851991:UYG852120 VIC851991:VIC852120 VRY851991:VRY852120 WBU851991:WBU852120 WLQ851991:WLQ852120 WVM851991:WVM852120 E917527:E917656 JA917527:JA917656 SW917527:SW917656 ACS917527:ACS917656 AMO917527:AMO917656 AWK917527:AWK917656 BGG917527:BGG917656 BQC917527:BQC917656 BZY917527:BZY917656 CJU917527:CJU917656 CTQ917527:CTQ917656 DDM917527:DDM917656 DNI917527:DNI917656 DXE917527:DXE917656 EHA917527:EHA917656 EQW917527:EQW917656 FAS917527:FAS917656 FKO917527:FKO917656 FUK917527:FUK917656 GEG917527:GEG917656 GOC917527:GOC917656 GXY917527:GXY917656 HHU917527:HHU917656 HRQ917527:HRQ917656 IBM917527:IBM917656 ILI917527:ILI917656 IVE917527:IVE917656 JFA917527:JFA917656 JOW917527:JOW917656 JYS917527:JYS917656 KIO917527:KIO917656 KSK917527:KSK917656 LCG917527:LCG917656 LMC917527:LMC917656 LVY917527:LVY917656 MFU917527:MFU917656 MPQ917527:MPQ917656 MZM917527:MZM917656 NJI917527:NJI917656 NTE917527:NTE917656 ODA917527:ODA917656 OMW917527:OMW917656 OWS917527:OWS917656 PGO917527:PGO917656 PQK917527:PQK917656 QAG917527:QAG917656 QKC917527:QKC917656 QTY917527:QTY917656 RDU917527:RDU917656 RNQ917527:RNQ917656 RXM917527:RXM917656 SHI917527:SHI917656 SRE917527:SRE917656 TBA917527:TBA917656 TKW917527:TKW917656 TUS917527:TUS917656 UEO917527:UEO917656 UOK917527:UOK917656 UYG917527:UYG917656 VIC917527:VIC917656 VRY917527:VRY917656 WBU917527:WBU917656 WLQ917527:WLQ917656 WVM917527:WVM917656 E983063:E983192 JA983063:JA983192 SW983063:SW983192 ACS983063:ACS983192 AMO983063:AMO983192 AWK983063:AWK983192 BGG983063:BGG983192 BQC983063:BQC983192 BZY983063:BZY983192 CJU983063:CJU983192 CTQ983063:CTQ983192 DDM983063:DDM983192 DNI983063:DNI983192 DXE983063:DXE983192 EHA983063:EHA983192 EQW983063:EQW983192 FAS983063:FAS983192 FKO983063:FKO983192 FUK983063:FUK983192 GEG983063:GEG983192 GOC983063:GOC983192 GXY983063:GXY983192 HHU983063:HHU983192 HRQ983063:HRQ983192 IBM983063:IBM983192 ILI983063:ILI983192 IVE983063:IVE983192 JFA983063:JFA983192 JOW983063:JOW983192 JYS983063:JYS983192 KIO983063:KIO983192 KSK983063:KSK983192 LCG983063:LCG983192 LMC983063:LMC983192 LVY983063:LVY983192 MFU983063:MFU983192 MPQ983063:MPQ983192 MZM983063:MZM983192 NJI983063:NJI983192 NTE983063:NTE983192 ODA983063:ODA983192 OMW983063:OMW983192 OWS983063:OWS983192 PGO983063:PGO983192 PQK983063:PQK983192 QAG983063:QAG983192 QKC983063:QKC983192 QTY983063:QTY983192 RDU983063:RDU983192 RNQ983063:RNQ983192 RXM983063:RXM983192 SHI983063:SHI983192 SRE983063:SRE983192 TBA983063:TBA983192 TKW983063:TKW983192 TUS983063:TUS983192 UEO983063:UEO983192 UOK983063:UOK983192 UYG983063:UYG983192 VIC983063:VIC983192 VRY983063:VRY983192 WBU983063:WBU983192 WLQ983063:WLQ983192 WVM983063:WVM983192" xr:uid="{3A98B54F-0BBF-49E9-899D-AA7C4D222D51}">
      <formula1>ValidEquipmentTypes</formula1>
    </dataValidation>
    <dataValidation type="list" allowBlank="1" showInputMessage="1" showErrorMessage="1" sqref="D154:D3068 IZ154:IZ3068 SV154:SV3068 ACR154:ACR3068 AMN154:AMN3068 AWJ154:AWJ3068 BGF154:BGF3068 BQB154:BQB3068 BZX154:BZX3068 CJT154:CJT3068 CTP154:CTP3068 DDL154:DDL3068 DNH154:DNH3068 DXD154:DXD3068 EGZ154:EGZ3068 EQV154:EQV3068 FAR154:FAR3068 FKN154:FKN3068 FUJ154:FUJ3068 GEF154:GEF3068 GOB154:GOB3068 GXX154:GXX3068 HHT154:HHT3068 HRP154:HRP3068 IBL154:IBL3068 ILH154:ILH3068 IVD154:IVD3068 JEZ154:JEZ3068 JOV154:JOV3068 JYR154:JYR3068 KIN154:KIN3068 KSJ154:KSJ3068 LCF154:LCF3068 LMB154:LMB3068 LVX154:LVX3068 MFT154:MFT3068 MPP154:MPP3068 MZL154:MZL3068 NJH154:NJH3068 NTD154:NTD3068 OCZ154:OCZ3068 OMV154:OMV3068 OWR154:OWR3068 PGN154:PGN3068 PQJ154:PQJ3068 QAF154:QAF3068 QKB154:QKB3068 QTX154:QTX3068 RDT154:RDT3068 RNP154:RNP3068 RXL154:RXL3068 SHH154:SHH3068 SRD154:SRD3068 TAZ154:TAZ3068 TKV154:TKV3068 TUR154:TUR3068 UEN154:UEN3068 UOJ154:UOJ3068 UYF154:UYF3068 VIB154:VIB3068 VRX154:VRX3068 WBT154:WBT3068 WLP154:WLP3068 WVL154:WVL3068 D65690:D68604 IZ65690:IZ68604 SV65690:SV68604 ACR65690:ACR68604 AMN65690:AMN68604 AWJ65690:AWJ68604 BGF65690:BGF68604 BQB65690:BQB68604 BZX65690:BZX68604 CJT65690:CJT68604 CTP65690:CTP68604 DDL65690:DDL68604 DNH65690:DNH68604 DXD65690:DXD68604 EGZ65690:EGZ68604 EQV65690:EQV68604 FAR65690:FAR68604 FKN65690:FKN68604 FUJ65690:FUJ68604 GEF65690:GEF68604 GOB65690:GOB68604 GXX65690:GXX68604 HHT65690:HHT68604 HRP65690:HRP68604 IBL65690:IBL68604 ILH65690:ILH68604 IVD65690:IVD68604 JEZ65690:JEZ68604 JOV65690:JOV68604 JYR65690:JYR68604 KIN65690:KIN68604 KSJ65690:KSJ68604 LCF65690:LCF68604 LMB65690:LMB68604 LVX65690:LVX68604 MFT65690:MFT68604 MPP65690:MPP68604 MZL65690:MZL68604 NJH65690:NJH68604 NTD65690:NTD68604 OCZ65690:OCZ68604 OMV65690:OMV68604 OWR65690:OWR68604 PGN65690:PGN68604 PQJ65690:PQJ68604 QAF65690:QAF68604 QKB65690:QKB68604 QTX65690:QTX68604 RDT65690:RDT68604 RNP65690:RNP68604 RXL65690:RXL68604 SHH65690:SHH68604 SRD65690:SRD68604 TAZ65690:TAZ68604 TKV65690:TKV68604 TUR65690:TUR68604 UEN65690:UEN68604 UOJ65690:UOJ68604 UYF65690:UYF68604 VIB65690:VIB68604 VRX65690:VRX68604 WBT65690:WBT68604 WLP65690:WLP68604 WVL65690:WVL68604 D131226:D134140 IZ131226:IZ134140 SV131226:SV134140 ACR131226:ACR134140 AMN131226:AMN134140 AWJ131226:AWJ134140 BGF131226:BGF134140 BQB131226:BQB134140 BZX131226:BZX134140 CJT131226:CJT134140 CTP131226:CTP134140 DDL131226:DDL134140 DNH131226:DNH134140 DXD131226:DXD134140 EGZ131226:EGZ134140 EQV131226:EQV134140 FAR131226:FAR134140 FKN131226:FKN134140 FUJ131226:FUJ134140 GEF131226:GEF134140 GOB131226:GOB134140 GXX131226:GXX134140 HHT131226:HHT134140 HRP131226:HRP134140 IBL131226:IBL134140 ILH131226:ILH134140 IVD131226:IVD134140 JEZ131226:JEZ134140 JOV131226:JOV134140 JYR131226:JYR134140 KIN131226:KIN134140 KSJ131226:KSJ134140 LCF131226:LCF134140 LMB131226:LMB134140 LVX131226:LVX134140 MFT131226:MFT134140 MPP131226:MPP134140 MZL131226:MZL134140 NJH131226:NJH134140 NTD131226:NTD134140 OCZ131226:OCZ134140 OMV131226:OMV134140 OWR131226:OWR134140 PGN131226:PGN134140 PQJ131226:PQJ134140 QAF131226:QAF134140 QKB131226:QKB134140 QTX131226:QTX134140 RDT131226:RDT134140 RNP131226:RNP134140 RXL131226:RXL134140 SHH131226:SHH134140 SRD131226:SRD134140 TAZ131226:TAZ134140 TKV131226:TKV134140 TUR131226:TUR134140 UEN131226:UEN134140 UOJ131226:UOJ134140 UYF131226:UYF134140 VIB131226:VIB134140 VRX131226:VRX134140 WBT131226:WBT134140 WLP131226:WLP134140 WVL131226:WVL134140 D196762:D199676 IZ196762:IZ199676 SV196762:SV199676 ACR196762:ACR199676 AMN196762:AMN199676 AWJ196762:AWJ199676 BGF196762:BGF199676 BQB196762:BQB199676 BZX196762:BZX199676 CJT196762:CJT199676 CTP196762:CTP199676 DDL196762:DDL199676 DNH196762:DNH199676 DXD196762:DXD199676 EGZ196762:EGZ199676 EQV196762:EQV199676 FAR196762:FAR199676 FKN196762:FKN199676 FUJ196762:FUJ199676 GEF196762:GEF199676 GOB196762:GOB199676 GXX196762:GXX199676 HHT196762:HHT199676 HRP196762:HRP199676 IBL196762:IBL199676 ILH196762:ILH199676 IVD196762:IVD199676 JEZ196762:JEZ199676 JOV196762:JOV199676 JYR196762:JYR199676 KIN196762:KIN199676 KSJ196762:KSJ199676 LCF196762:LCF199676 LMB196762:LMB199676 LVX196762:LVX199676 MFT196762:MFT199676 MPP196762:MPP199676 MZL196762:MZL199676 NJH196762:NJH199676 NTD196762:NTD199676 OCZ196762:OCZ199676 OMV196762:OMV199676 OWR196762:OWR199676 PGN196762:PGN199676 PQJ196762:PQJ199676 QAF196762:QAF199676 QKB196762:QKB199676 QTX196762:QTX199676 RDT196762:RDT199676 RNP196762:RNP199676 RXL196762:RXL199676 SHH196762:SHH199676 SRD196762:SRD199676 TAZ196762:TAZ199676 TKV196762:TKV199676 TUR196762:TUR199676 UEN196762:UEN199676 UOJ196762:UOJ199676 UYF196762:UYF199676 VIB196762:VIB199676 VRX196762:VRX199676 WBT196762:WBT199676 WLP196762:WLP199676 WVL196762:WVL199676 D262298:D265212 IZ262298:IZ265212 SV262298:SV265212 ACR262298:ACR265212 AMN262298:AMN265212 AWJ262298:AWJ265212 BGF262298:BGF265212 BQB262298:BQB265212 BZX262298:BZX265212 CJT262298:CJT265212 CTP262298:CTP265212 DDL262298:DDL265212 DNH262298:DNH265212 DXD262298:DXD265212 EGZ262298:EGZ265212 EQV262298:EQV265212 FAR262298:FAR265212 FKN262298:FKN265212 FUJ262298:FUJ265212 GEF262298:GEF265212 GOB262298:GOB265212 GXX262298:GXX265212 HHT262298:HHT265212 HRP262298:HRP265212 IBL262298:IBL265212 ILH262298:ILH265212 IVD262298:IVD265212 JEZ262298:JEZ265212 JOV262298:JOV265212 JYR262298:JYR265212 KIN262298:KIN265212 KSJ262298:KSJ265212 LCF262298:LCF265212 LMB262298:LMB265212 LVX262298:LVX265212 MFT262298:MFT265212 MPP262298:MPP265212 MZL262298:MZL265212 NJH262298:NJH265212 NTD262298:NTD265212 OCZ262298:OCZ265212 OMV262298:OMV265212 OWR262298:OWR265212 PGN262298:PGN265212 PQJ262298:PQJ265212 QAF262298:QAF265212 QKB262298:QKB265212 QTX262298:QTX265212 RDT262298:RDT265212 RNP262298:RNP265212 RXL262298:RXL265212 SHH262298:SHH265212 SRD262298:SRD265212 TAZ262298:TAZ265212 TKV262298:TKV265212 TUR262298:TUR265212 UEN262298:UEN265212 UOJ262298:UOJ265212 UYF262298:UYF265212 VIB262298:VIB265212 VRX262298:VRX265212 WBT262298:WBT265212 WLP262298:WLP265212 WVL262298:WVL265212 D327834:D330748 IZ327834:IZ330748 SV327834:SV330748 ACR327834:ACR330748 AMN327834:AMN330748 AWJ327834:AWJ330748 BGF327834:BGF330748 BQB327834:BQB330748 BZX327834:BZX330748 CJT327834:CJT330748 CTP327834:CTP330748 DDL327834:DDL330748 DNH327834:DNH330748 DXD327834:DXD330748 EGZ327834:EGZ330748 EQV327834:EQV330748 FAR327834:FAR330748 FKN327834:FKN330748 FUJ327834:FUJ330748 GEF327834:GEF330748 GOB327834:GOB330748 GXX327834:GXX330748 HHT327834:HHT330748 HRP327834:HRP330748 IBL327834:IBL330748 ILH327834:ILH330748 IVD327834:IVD330748 JEZ327834:JEZ330748 JOV327834:JOV330748 JYR327834:JYR330748 KIN327834:KIN330748 KSJ327834:KSJ330748 LCF327834:LCF330748 LMB327834:LMB330748 LVX327834:LVX330748 MFT327834:MFT330748 MPP327834:MPP330748 MZL327834:MZL330748 NJH327834:NJH330748 NTD327834:NTD330748 OCZ327834:OCZ330748 OMV327834:OMV330748 OWR327834:OWR330748 PGN327834:PGN330748 PQJ327834:PQJ330748 QAF327834:QAF330748 QKB327834:QKB330748 QTX327834:QTX330748 RDT327834:RDT330748 RNP327834:RNP330748 RXL327834:RXL330748 SHH327834:SHH330748 SRD327834:SRD330748 TAZ327834:TAZ330748 TKV327834:TKV330748 TUR327834:TUR330748 UEN327834:UEN330748 UOJ327834:UOJ330748 UYF327834:UYF330748 VIB327834:VIB330748 VRX327834:VRX330748 WBT327834:WBT330748 WLP327834:WLP330748 WVL327834:WVL330748 D393370:D396284 IZ393370:IZ396284 SV393370:SV396284 ACR393370:ACR396284 AMN393370:AMN396284 AWJ393370:AWJ396284 BGF393370:BGF396284 BQB393370:BQB396284 BZX393370:BZX396284 CJT393370:CJT396284 CTP393370:CTP396284 DDL393370:DDL396284 DNH393370:DNH396284 DXD393370:DXD396284 EGZ393370:EGZ396284 EQV393370:EQV396284 FAR393370:FAR396284 FKN393370:FKN396284 FUJ393370:FUJ396284 GEF393370:GEF396284 GOB393370:GOB396284 GXX393370:GXX396284 HHT393370:HHT396284 HRP393370:HRP396284 IBL393370:IBL396284 ILH393370:ILH396284 IVD393370:IVD396284 JEZ393370:JEZ396284 JOV393370:JOV396284 JYR393370:JYR396284 KIN393370:KIN396284 KSJ393370:KSJ396284 LCF393370:LCF396284 LMB393370:LMB396284 LVX393370:LVX396284 MFT393370:MFT396284 MPP393370:MPP396284 MZL393370:MZL396284 NJH393370:NJH396284 NTD393370:NTD396284 OCZ393370:OCZ396284 OMV393370:OMV396284 OWR393370:OWR396284 PGN393370:PGN396284 PQJ393370:PQJ396284 QAF393370:QAF396284 QKB393370:QKB396284 QTX393370:QTX396284 RDT393370:RDT396284 RNP393370:RNP396284 RXL393370:RXL396284 SHH393370:SHH396284 SRD393370:SRD396284 TAZ393370:TAZ396284 TKV393370:TKV396284 TUR393370:TUR396284 UEN393370:UEN396284 UOJ393370:UOJ396284 UYF393370:UYF396284 VIB393370:VIB396284 VRX393370:VRX396284 WBT393370:WBT396284 WLP393370:WLP396284 WVL393370:WVL396284 D458906:D461820 IZ458906:IZ461820 SV458906:SV461820 ACR458906:ACR461820 AMN458906:AMN461820 AWJ458906:AWJ461820 BGF458906:BGF461820 BQB458906:BQB461820 BZX458906:BZX461820 CJT458906:CJT461820 CTP458906:CTP461820 DDL458906:DDL461820 DNH458906:DNH461820 DXD458906:DXD461820 EGZ458906:EGZ461820 EQV458906:EQV461820 FAR458906:FAR461820 FKN458906:FKN461820 FUJ458906:FUJ461820 GEF458906:GEF461820 GOB458906:GOB461820 GXX458906:GXX461820 HHT458906:HHT461820 HRP458906:HRP461820 IBL458906:IBL461820 ILH458906:ILH461820 IVD458906:IVD461820 JEZ458906:JEZ461820 JOV458906:JOV461820 JYR458906:JYR461820 KIN458906:KIN461820 KSJ458906:KSJ461820 LCF458906:LCF461820 LMB458906:LMB461820 LVX458906:LVX461820 MFT458906:MFT461820 MPP458906:MPP461820 MZL458906:MZL461820 NJH458906:NJH461820 NTD458906:NTD461820 OCZ458906:OCZ461820 OMV458906:OMV461820 OWR458906:OWR461820 PGN458906:PGN461820 PQJ458906:PQJ461820 QAF458906:QAF461820 QKB458906:QKB461820 QTX458906:QTX461820 RDT458906:RDT461820 RNP458906:RNP461820 RXL458906:RXL461820 SHH458906:SHH461820 SRD458906:SRD461820 TAZ458906:TAZ461820 TKV458906:TKV461820 TUR458906:TUR461820 UEN458906:UEN461820 UOJ458906:UOJ461820 UYF458906:UYF461820 VIB458906:VIB461820 VRX458906:VRX461820 WBT458906:WBT461820 WLP458906:WLP461820 WVL458906:WVL461820 D524442:D527356 IZ524442:IZ527356 SV524442:SV527356 ACR524442:ACR527356 AMN524442:AMN527356 AWJ524442:AWJ527356 BGF524442:BGF527356 BQB524442:BQB527356 BZX524442:BZX527356 CJT524442:CJT527356 CTP524442:CTP527356 DDL524442:DDL527356 DNH524442:DNH527356 DXD524442:DXD527356 EGZ524442:EGZ527356 EQV524442:EQV527356 FAR524442:FAR527356 FKN524442:FKN527356 FUJ524442:FUJ527356 GEF524442:GEF527356 GOB524442:GOB527356 GXX524442:GXX527356 HHT524442:HHT527356 HRP524442:HRP527356 IBL524442:IBL527356 ILH524442:ILH527356 IVD524442:IVD527356 JEZ524442:JEZ527356 JOV524442:JOV527356 JYR524442:JYR527356 KIN524442:KIN527356 KSJ524442:KSJ527356 LCF524442:LCF527356 LMB524442:LMB527356 LVX524442:LVX527356 MFT524442:MFT527356 MPP524442:MPP527356 MZL524442:MZL527356 NJH524442:NJH527356 NTD524442:NTD527356 OCZ524442:OCZ527356 OMV524442:OMV527356 OWR524442:OWR527356 PGN524442:PGN527356 PQJ524442:PQJ527356 QAF524442:QAF527356 QKB524442:QKB527356 QTX524442:QTX527356 RDT524442:RDT527356 RNP524442:RNP527356 RXL524442:RXL527356 SHH524442:SHH527356 SRD524442:SRD527356 TAZ524442:TAZ527356 TKV524442:TKV527356 TUR524442:TUR527356 UEN524442:UEN527356 UOJ524442:UOJ527356 UYF524442:UYF527356 VIB524442:VIB527356 VRX524442:VRX527356 WBT524442:WBT527356 WLP524442:WLP527356 WVL524442:WVL527356 D589978:D592892 IZ589978:IZ592892 SV589978:SV592892 ACR589978:ACR592892 AMN589978:AMN592892 AWJ589978:AWJ592892 BGF589978:BGF592892 BQB589978:BQB592892 BZX589978:BZX592892 CJT589978:CJT592892 CTP589978:CTP592892 DDL589978:DDL592892 DNH589978:DNH592892 DXD589978:DXD592892 EGZ589978:EGZ592892 EQV589978:EQV592892 FAR589978:FAR592892 FKN589978:FKN592892 FUJ589978:FUJ592892 GEF589978:GEF592892 GOB589978:GOB592892 GXX589978:GXX592892 HHT589978:HHT592892 HRP589978:HRP592892 IBL589978:IBL592892 ILH589978:ILH592892 IVD589978:IVD592892 JEZ589978:JEZ592892 JOV589978:JOV592892 JYR589978:JYR592892 KIN589978:KIN592892 KSJ589978:KSJ592892 LCF589978:LCF592892 LMB589978:LMB592892 LVX589978:LVX592892 MFT589978:MFT592892 MPP589978:MPP592892 MZL589978:MZL592892 NJH589978:NJH592892 NTD589978:NTD592892 OCZ589978:OCZ592892 OMV589978:OMV592892 OWR589978:OWR592892 PGN589978:PGN592892 PQJ589978:PQJ592892 QAF589978:QAF592892 QKB589978:QKB592892 QTX589978:QTX592892 RDT589978:RDT592892 RNP589978:RNP592892 RXL589978:RXL592892 SHH589978:SHH592892 SRD589978:SRD592892 TAZ589978:TAZ592892 TKV589978:TKV592892 TUR589978:TUR592892 UEN589978:UEN592892 UOJ589978:UOJ592892 UYF589978:UYF592892 VIB589978:VIB592892 VRX589978:VRX592892 WBT589978:WBT592892 WLP589978:WLP592892 WVL589978:WVL592892 D655514:D658428 IZ655514:IZ658428 SV655514:SV658428 ACR655514:ACR658428 AMN655514:AMN658428 AWJ655514:AWJ658428 BGF655514:BGF658428 BQB655514:BQB658428 BZX655514:BZX658428 CJT655514:CJT658428 CTP655514:CTP658428 DDL655514:DDL658428 DNH655514:DNH658428 DXD655514:DXD658428 EGZ655514:EGZ658428 EQV655514:EQV658428 FAR655514:FAR658428 FKN655514:FKN658428 FUJ655514:FUJ658428 GEF655514:GEF658428 GOB655514:GOB658428 GXX655514:GXX658428 HHT655514:HHT658428 HRP655514:HRP658428 IBL655514:IBL658428 ILH655514:ILH658428 IVD655514:IVD658428 JEZ655514:JEZ658428 JOV655514:JOV658428 JYR655514:JYR658428 KIN655514:KIN658428 KSJ655514:KSJ658428 LCF655514:LCF658428 LMB655514:LMB658428 LVX655514:LVX658428 MFT655514:MFT658428 MPP655514:MPP658428 MZL655514:MZL658428 NJH655514:NJH658428 NTD655514:NTD658428 OCZ655514:OCZ658428 OMV655514:OMV658428 OWR655514:OWR658428 PGN655514:PGN658428 PQJ655514:PQJ658428 QAF655514:QAF658428 QKB655514:QKB658428 QTX655514:QTX658428 RDT655514:RDT658428 RNP655514:RNP658428 RXL655514:RXL658428 SHH655514:SHH658428 SRD655514:SRD658428 TAZ655514:TAZ658428 TKV655514:TKV658428 TUR655514:TUR658428 UEN655514:UEN658428 UOJ655514:UOJ658428 UYF655514:UYF658428 VIB655514:VIB658428 VRX655514:VRX658428 WBT655514:WBT658428 WLP655514:WLP658428 WVL655514:WVL658428 D721050:D723964 IZ721050:IZ723964 SV721050:SV723964 ACR721050:ACR723964 AMN721050:AMN723964 AWJ721050:AWJ723964 BGF721050:BGF723964 BQB721050:BQB723964 BZX721050:BZX723964 CJT721050:CJT723964 CTP721050:CTP723964 DDL721050:DDL723964 DNH721050:DNH723964 DXD721050:DXD723964 EGZ721050:EGZ723964 EQV721050:EQV723964 FAR721050:FAR723964 FKN721050:FKN723964 FUJ721050:FUJ723964 GEF721050:GEF723964 GOB721050:GOB723964 GXX721050:GXX723964 HHT721050:HHT723964 HRP721050:HRP723964 IBL721050:IBL723964 ILH721050:ILH723964 IVD721050:IVD723964 JEZ721050:JEZ723964 JOV721050:JOV723964 JYR721050:JYR723964 KIN721050:KIN723964 KSJ721050:KSJ723964 LCF721050:LCF723964 LMB721050:LMB723964 LVX721050:LVX723964 MFT721050:MFT723964 MPP721050:MPP723964 MZL721050:MZL723964 NJH721050:NJH723964 NTD721050:NTD723964 OCZ721050:OCZ723964 OMV721050:OMV723964 OWR721050:OWR723964 PGN721050:PGN723964 PQJ721050:PQJ723964 QAF721050:QAF723964 QKB721050:QKB723964 QTX721050:QTX723964 RDT721050:RDT723964 RNP721050:RNP723964 RXL721050:RXL723964 SHH721050:SHH723964 SRD721050:SRD723964 TAZ721050:TAZ723964 TKV721050:TKV723964 TUR721050:TUR723964 UEN721050:UEN723964 UOJ721050:UOJ723964 UYF721050:UYF723964 VIB721050:VIB723964 VRX721050:VRX723964 WBT721050:WBT723964 WLP721050:WLP723964 WVL721050:WVL723964 D786586:D789500 IZ786586:IZ789500 SV786586:SV789500 ACR786586:ACR789500 AMN786586:AMN789500 AWJ786586:AWJ789500 BGF786586:BGF789500 BQB786586:BQB789500 BZX786586:BZX789500 CJT786586:CJT789500 CTP786586:CTP789500 DDL786586:DDL789500 DNH786586:DNH789500 DXD786586:DXD789500 EGZ786586:EGZ789500 EQV786586:EQV789500 FAR786586:FAR789500 FKN786586:FKN789500 FUJ786586:FUJ789500 GEF786586:GEF789500 GOB786586:GOB789500 GXX786586:GXX789500 HHT786586:HHT789500 HRP786586:HRP789500 IBL786586:IBL789500 ILH786586:ILH789500 IVD786586:IVD789500 JEZ786586:JEZ789500 JOV786586:JOV789500 JYR786586:JYR789500 KIN786586:KIN789500 KSJ786586:KSJ789500 LCF786586:LCF789500 LMB786586:LMB789500 LVX786586:LVX789500 MFT786586:MFT789500 MPP786586:MPP789500 MZL786586:MZL789500 NJH786586:NJH789500 NTD786586:NTD789500 OCZ786586:OCZ789500 OMV786586:OMV789500 OWR786586:OWR789500 PGN786586:PGN789500 PQJ786586:PQJ789500 QAF786586:QAF789500 QKB786586:QKB789500 QTX786586:QTX789500 RDT786586:RDT789500 RNP786586:RNP789500 RXL786586:RXL789500 SHH786586:SHH789500 SRD786586:SRD789500 TAZ786586:TAZ789500 TKV786586:TKV789500 TUR786586:TUR789500 UEN786586:UEN789500 UOJ786586:UOJ789500 UYF786586:UYF789500 VIB786586:VIB789500 VRX786586:VRX789500 WBT786586:WBT789500 WLP786586:WLP789500 WVL786586:WVL789500 D852122:D855036 IZ852122:IZ855036 SV852122:SV855036 ACR852122:ACR855036 AMN852122:AMN855036 AWJ852122:AWJ855036 BGF852122:BGF855036 BQB852122:BQB855036 BZX852122:BZX855036 CJT852122:CJT855036 CTP852122:CTP855036 DDL852122:DDL855036 DNH852122:DNH855036 DXD852122:DXD855036 EGZ852122:EGZ855036 EQV852122:EQV855036 FAR852122:FAR855036 FKN852122:FKN855036 FUJ852122:FUJ855036 GEF852122:GEF855036 GOB852122:GOB855036 GXX852122:GXX855036 HHT852122:HHT855036 HRP852122:HRP855036 IBL852122:IBL855036 ILH852122:ILH855036 IVD852122:IVD855036 JEZ852122:JEZ855036 JOV852122:JOV855036 JYR852122:JYR855036 KIN852122:KIN855036 KSJ852122:KSJ855036 LCF852122:LCF855036 LMB852122:LMB855036 LVX852122:LVX855036 MFT852122:MFT855036 MPP852122:MPP855036 MZL852122:MZL855036 NJH852122:NJH855036 NTD852122:NTD855036 OCZ852122:OCZ855036 OMV852122:OMV855036 OWR852122:OWR855036 PGN852122:PGN855036 PQJ852122:PQJ855036 QAF852122:QAF855036 QKB852122:QKB855036 QTX852122:QTX855036 RDT852122:RDT855036 RNP852122:RNP855036 RXL852122:RXL855036 SHH852122:SHH855036 SRD852122:SRD855036 TAZ852122:TAZ855036 TKV852122:TKV855036 TUR852122:TUR855036 UEN852122:UEN855036 UOJ852122:UOJ855036 UYF852122:UYF855036 VIB852122:VIB855036 VRX852122:VRX855036 WBT852122:WBT855036 WLP852122:WLP855036 WVL852122:WVL855036 D917658:D920572 IZ917658:IZ920572 SV917658:SV920572 ACR917658:ACR920572 AMN917658:AMN920572 AWJ917658:AWJ920572 BGF917658:BGF920572 BQB917658:BQB920572 BZX917658:BZX920572 CJT917658:CJT920572 CTP917658:CTP920572 DDL917658:DDL920572 DNH917658:DNH920572 DXD917658:DXD920572 EGZ917658:EGZ920572 EQV917658:EQV920572 FAR917658:FAR920572 FKN917658:FKN920572 FUJ917658:FUJ920572 GEF917658:GEF920572 GOB917658:GOB920572 GXX917658:GXX920572 HHT917658:HHT920572 HRP917658:HRP920572 IBL917658:IBL920572 ILH917658:ILH920572 IVD917658:IVD920572 JEZ917658:JEZ920572 JOV917658:JOV920572 JYR917658:JYR920572 KIN917658:KIN920572 KSJ917658:KSJ920572 LCF917658:LCF920572 LMB917658:LMB920572 LVX917658:LVX920572 MFT917658:MFT920572 MPP917658:MPP920572 MZL917658:MZL920572 NJH917658:NJH920572 NTD917658:NTD920572 OCZ917658:OCZ920572 OMV917658:OMV920572 OWR917658:OWR920572 PGN917658:PGN920572 PQJ917658:PQJ920572 QAF917658:QAF920572 QKB917658:QKB920572 QTX917658:QTX920572 RDT917658:RDT920572 RNP917658:RNP920572 RXL917658:RXL920572 SHH917658:SHH920572 SRD917658:SRD920572 TAZ917658:TAZ920572 TKV917658:TKV920572 TUR917658:TUR920572 UEN917658:UEN920572 UOJ917658:UOJ920572 UYF917658:UYF920572 VIB917658:VIB920572 VRX917658:VRX920572 WBT917658:WBT920572 WLP917658:WLP920572 WVL917658:WVL920572 D983194:D986108 IZ983194:IZ986108 SV983194:SV986108 ACR983194:ACR986108 AMN983194:AMN986108 AWJ983194:AWJ986108 BGF983194:BGF986108 BQB983194:BQB986108 BZX983194:BZX986108 CJT983194:CJT986108 CTP983194:CTP986108 DDL983194:DDL986108 DNH983194:DNH986108 DXD983194:DXD986108 EGZ983194:EGZ986108 EQV983194:EQV986108 FAR983194:FAR986108 FKN983194:FKN986108 FUJ983194:FUJ986108 GEF983194:GEF986108 GOB983194:GOB986108 GXX983194:GXX986108 HHT983194:HHT986108 HRP983194:HRP986108 IBL983194:IBL986108 ILH983194:ILH986108 IVD983194:IVD986108 JEZ983194:JEZ986108 JOV983194:JOV986108 JYR983194:JYR986108 KIN983194:KIN986108 KSJ983194:KSJ986108 LCF983194:LCF986108 LMB983194:LMB986108 LVX983194:LVX986108 MFT983194:MFT986108 MPP983194:MPP986108 MZL983194:MZL986108 NJH983194:NJH986108 NTD983194:NTD986108 OCZ983194:OCZ986108 OMV983194:OMV986108 OWR983194:OWR986108 PGN983194:PGN986108 PQJ983194:PQJ986108 QAF983194:QAF986108 QKB983194:QKB986108 QTX983194:QTX986108 RDT983194:RDT986108 RNP983194:RNP986108 RXL983194:RXL986108 SHH983194:SHH986108 SRD983194:SRD986108 TAZ983194:TAZ986108 TKV983194:TKV986108 TUR983194:TUR986108 UEN983194:UEN986108 UOJ983194:UOJ986108 UYF983194:UYF986108 VIB983194:VIB986108 VRX983194:VRX986108 WBT983194:WBT986108 WLP983194:WLP986108 WVL983194:WVL986108 D16:D152 IZ16:IZ152 SV16:SV152 ACR16:ACR152 AMN16:AMN152 AWJ16:AWJ152 BGF16:BGF152 BQB16:BQB152 BZX16:BZX152 CJT16:CJT152 CTP16:CTP152 DDL16:DDL152 DNH16:DNH152 DXD16:DXD152 EGZ16:EGZ152 EQV16:EQV152 FAR16:FAR152 FKN16:FKN152 FUJ16:FUJ152 GEF16:GEF152 GOB16:GOB152 GXX16:GXX152 HHT16:HHT152 HRP16:HRP152 IBL16:IBL152 ILH16:ILH152 IVD16:IVD152 JEZ16:JEZ152 JOV16:JOV152 JYR16:JYR152 KIN16:KIN152 KSJ16:KSJ152 LCF16:LCF152 LMB16:LMB152 LVX16:LVX152 MFT16:MFT152 MPP16:MPP152 MZL16:MZL152 NJH16:NJH152 NTD16:NTD152 OCZ16:OCZ152 OMV16:OMV152 OWR16:OWR152 PGN16:PGN152 PQJ16:PQJ152 QAF16:QAF152 QKB16:QKB152 QTX16:QTX152 RDT16:RDT152 RNP16:RNP152 RXL16:RXL152 SHH16:SHH152 SRD16:SRD152 TAZ16:TAZ152 TKV16:TKV152 TUR16:TUR152 UEN16:UEN152 UOJ16:UOJ152 UYF16:UYF152 VIB16:VIB152 VRX16:VRX152 WBT16:WBT152 WLP16:WLP152 WVL16:WVL152 D65552:D65688 IZ65552:IZ65688 SV65552:SV65688 ACR65552:ACR65688 AMN65552:AMN65688 AWJ65552:AWJ65688 BGF65552:BGF65688 BQB65552:BQB65688 BZX65552:BZX65688 CJT65552:CJT65688 CTP65552:CTP65688 DDL65552:DDL65688 DNH65552:DNH65688 DXD65552:DXD65688 EGZ65552:EGZ65688 EQV65552:EQV65688 FAR65552:FAR65688 FKN65552:FKN65688 FUJ65552:FUJ65688 GEF65552:GEF65688 GOB65552:GOB65688 GXX65552:GXX65688 HHT65552:HHT65688 HRP65552:HRP65688 IBL65552:IBL65688 ILH65552:ILH65688 IVD65552:IVD65688 JEZ65552:JEZ65688 JOV65552:JOV65688 JYR65552:JYR65688 KIN65552:KIN65688 KSJ65552:KSJ65688 LCF65552:LCF65688 LMB65552:LMB65688 LVX65552:LVX65688 MFT65552:MFT65688 MPP65552:MPP65688 MZL65552:MZL65688 NJH65552:NJH65688 NTD65552:NTD65688 OCZ65552:OCZ65688 OMV65552:OMV65688 OWR65552:OWR65688 PGN65552:PGN65688 PQJ65552:PQJ65688 QAF65552:QAF65688 QKB65552:QKB65688 QTX65552:QTX65688 RDT65552:RDT65688 RNP65552:RNP65688 RXL65552:RXL65688 SHH65552:SHH65688 SRD65552:SRD65688 TAZ65552:TAZ65688 TKV65552:TKV65688 TUR65552:TUR65688 UEN65552:UEN65688 UOJ65552:UOJ65688 UYF65552:UYF65688 VIB65552:VIB65688 VRX65552:VRX65688 WBT65552:WBT65688 WLP65552:WLP65688 WVL65552:WVL65688 D131088:D131224 IZ131088:IZ131224 SV131088:SV131224 ACR131088:ACR131224 AMN131088:AMN131224 AWJ131088:AWJ131224 BGF131088:BGF131224 BQB131088:BQB131224 BZX131088:BZX131224 CJT131088:CJT131224 CTP131088:CTP131224 DDL131088:DDL131224 DNH131088:DNH131224 DXD131088:DXD131224 EGZ131088:EGZ131224 EQV131088:EQV131224 FAR131088:FAR131224 FKN131088:FKN131224 FUJ131088:FUJ131224 GEF131088:GEF131224 GOB131088:GOB131224 GXX131088:GXX131224 HHT131088:HHT131224 HRP131088:HRP131224 IBL131088:IBL131224 ILH131088:ILH131224 IVD131088:IVD131224 JEZ131088:JEZ131224 JOV131088:JOV131224 JYR131088:JYR131224 KIN131088:KIN131224 KSJ131088:KSJ131224 LCF131088:LCF131224 LMB131088:LMB131224 LVX131088:LVX131224 MFT131088:MFT131224 MPP131088:MPP131224 MZL131088:MZL131224 NJH131088:NJH131224 NTD131088:NTD131224 OCZ131088:OCZ131224 OMV131088:OMV131224 OWR131088:OWR131224 PGN131088:PGN131224 PQJ131088:PQJ131224 QAF131088:QAF131224 QKB131088:QKB131224 QTX131088:QTX131224 RDT131088:RDT131224 RNP131088:RNP131224 RXL131088:RXL131224 SHH131088:SHH131224 SRD131088:SRD131224 TAZ131088:TAZ131224 TKV131088:TKV131224 TUR131088:TUR131224 UEN131088:UEN131224 UOJ131088:UOJ131224 UYF131088:UYF131224 VIB131088:VIB131224 VRX131088:VRX131224 WBT131088:WBT131224 WLP131088:WLP131224 WVL131088:WVL131224 D196624:D196760 IZ196624:IZ196760 SV196624:SV196760 ACR196624:ACR196760 AMN196624:AMN196760 AWJ196624:AWJ196760 BGF196624:BGF196760 BQB196624:BQB196760 BZX196624:BZX196760 CJT196624:CJT196760 CTP196624:CTP196760 DDL196624:DDL196760 DNH196624:DNH196760 DXD196624:DXD196760 EGZ196624:EGZ196760 EQV196624:EQV196760 FAR196624:FAR196760 FKN196624:FKN196760 FUJ196624:FUJ196760 GEF196624:GEF196760 GOB196624:GOB196760 GXX196624:GXX196760 HHT196624:HHT196760 HRP196624:HRP196760 IBL196624:IBL196760 ILH196624:ILH196760 IVD196624:IVD196760 JEZ196624:JEZ196760 JOV196624:JOV196760 JYR196624:JYR196760 KIN196624:KIN196760 KSJ196624:KSJ196760 LCF196624:LCF196760 LMB196624:LMB196760 LVX196624:LVX196760 MFT196624:MFT196760 MPP196624:MPP196760 MZL196624:MZL196760 NJH196624:NJH196760 NTD196624:NTD196760 OCZ196624:OCZ196760 OMV196624:OMV196760 OWR196624:OWR196760 PGN196624:PGN196760 PQJ196624:PQJ196760 QAF196624:QAF196760 QKB196624:QKB196760 QTX196624:QTX196760 RDT196624:RDT196760 RNP196624:RNP196760 RXL196624:RXL196760 SHH196624:SHH196760 SRD196624:SRD196760 TAZ196624:TAZ196760 TKV196624:TKV196760 TUR196624:TUR196760 UEN196624:UEN196760 UOJ196624:UOJ196760 UYF196624:UYF196760 VIB196624:VIB196760 VRX196624:VRX196760 WBT196624:WBT196760 WLP196624:WLP196760 WVL196624:WVL196760 D262160:D262296 IZ262160:IZ262296 SV262160:SV262296 ACR262160:ACR262296 AMN262160:AMN262296 AWJ262160:AWJ262296 BGF262160:BGF262296 BQB262160:BQB262296 BZX262160:BZX262296 CJT262160:CJT262296 CTP262160:CTP262296 DDL262160:DDL262296 DNH262160:DNH262296 DXD262160:DXD262296 EGZ262160:EGZ262296 EQV262160:EQV262296 FAR262160:FAR262296 FKN262160:FKN262296 FUJ262160:FUJ262296 GEF262160:GEF262296 GOB262160:GOB262296 GXX262160:GXX262296 HHT262160:HHT262296 HRP262160:HRP262296 IBL262160:IBL262296 ILH262160:ILH262296 IVD262160:IVD262296 JEZ262160:JEZ262296 JOV262160:JOV262296 JYR262160:JYR262296 KIN262160:KIN262296 KSJ262160:KSJ262296 LCF262160:LCF262296 LMB262160:LMB262296 LVX262160:LVX262296 MFT262160:MFT262296 MPP262160:MPP262296 MZL262160:MZL262296 NJH262160:NJH262296 NTD262160:NTD262296 OCZ262160:OCZ262296 OMV262160:OMV262296 OWR262160:OWR262296 PGN262160:PGN262296 PQJ262160:PQJ262296 QAF262160:QAF262296 QKB262160:QKB262296 QTX262160:QTX262296 RDT262160:RDT262296 RNP262160:RNP262296 RXL262160:RXL262296 SHH262160:SHH262296 SRD262160:SRD262296 TAZ262160:TAZ262296 TKV262160:TKV262296 TUR262160:TUR262296 UEN262160:UEN262296 UOJ262160:UOJ262296 UYF262160:UYF262296 VIB262160:VIB262296 VRX262160:VRX262296 WBT262160:WBT262296 WLP262160:WLP262296 WVL262160:WVL262296 D327696:D327832 IZ327696:IZ327832 SV327696:SV327832 ACR327696:ACR327832 AMN327696:AMN327832 AWJ327696:AWJ327832 BGF327696:BGF327832 BQB327696:BQB327832 BZX327696:BZX327832 CJT327696:CJT327832 CTP327696:CTP327832 DDL327696:DDL327832 DNH327696:DNH327832 DXD327696:DXD327832 EGZ327696:EGZ327832 EQV327696:EQV327832 FAR327696:FAR327832 FKN327696:FKN327832 FUJ327696:FUJ327832 GEF327696:GEF327832 GOB327696:GOB327832 GXX327696:GXX327832 HHT327696:HHT327832 HRP327696:HRP327832 IBL327696:IBL327832 ILH327696:ILH327832 IVD327696:IVD327832 JEZ327696:JEZ327832 JOV327696:JOV327832 JYR327696:JYR327832 KIN327696:KIN327832 KSJ327696:KSJ327832 LCF327696:LCF327832 LMB327696:LMB327832 LVX327696:LVX327832 MFT327696:MFT327832 MPP327696:MPP327832 MZL327696:MZL327832 NJH327696:NJH327832 NTD327696:NTD327832 OCZ327696:OCZ327832 OMV327696:OMV327832 OWR327696:OWR327832 PGN327696:PGN327832 PQJ327696:PQJ327832 QAF327696:QAF327832 QKB327696:QKB327832 QTX327696:QTX327832 RDT327696:RDT327832 RNP327696:RNP327832 RXL327696:RXL327832 SHH327696:SHH327832 SRD327696:SRD327832 TAZ327696:TAZ327832 TKV327696:TKV327832 TUR327696:TUR327832 UEN327696:UEN327832 UOJ327696:UOJ327832 UYF327696:UYF327832 VIB327696:VIB327832 VRX327696:VRX327832 WBT327696:WBT327832 WLP327696:WLP327832 WVL327696:WVL327832 D393232:D393368 IZ393232:IZ393368 SV393232:SV393368 ACR393232:ACR393368 AMN393232:AMN393368 AWJ393232:AWJ393368 BGF393232:BGF393368 BQB393232:BQB393368 BZX393232:BZX393368 CJT393232:CJT393368 CTP393232:CTP393368 DDL393232:DDL393368 DNH393232:DNH393368 DXD393232:DXD393368 EGZ393232:EGZ393368 EQV393232:EQV393368 FAR393232:FAR393368 FKN393232:FKN393368 FUJ393232:FUJ393368 GEF393232:GEF393368 GOB393232:GOB393368 GXX393232:GXX393368 HHT393232:HHT393368 HRP393232:HRP393368 IBL393232:IBL393368 ILH393232:ILH393368 IVD393232:IVD393368 JEZ393232:JEZ393368 JOV393232:JOV393368 JYR393232:JYR393368 KIN393232:KIN393368 KSJ393232:KSJ393368 LCF393232:LCF393368 LMB393232:LMB393368 LVX393232:LVX393368 MFT393232:MFT393368 MPP393232:MPP393368 MZL393232:MZL393368 NJH393232:NJH393368 NTD393232:NTD393368 OCZ393232:OCZ393368 OMV393232:OMV393368 OWR393232:OWR393368 PGN393232:PGN393368 PQJ393232:PQJ393368 QAF393232:QAF393368 QKB393232:QKB393368 QTX393232:QTX393368 RDT393232:RDT393368 RNP393232:RNP393368 RXL393232:RXL393368 SHH393232:SHH393368 SRD393232:SRD393368 TAZ393232:TAZ393368 TKV393232:TKV393368 TUR393232:TUR393368 UEN393232:UEN393368 UOJ393232:UOJ393368 UYF393232:UYF393368 VIB393232:VIB393368 VRX393232:VRX393368 WBT393232:WBT393368 WLP393232:WLP393368 WVL393232:WVL393368 D458768:D458904 IZ458768:IZ458904 SV458768:SV458904 ACR458768:ACR458904 AMN458768:AMN458904 AWJ458768:AWJ458904 BGF458768:BGF458904 BQB458768:BQB458904 BZX458768:BZX458904 CJT458768:CJT458904 CTP458768:CTP458904 DDL458768:DDL458904 DNH458768:DNH458904 DXD458768:DXD458904 EGZ458768:EGZ458904 EQV458768:EQV458904 FAR458768:FAR458904 FKN458768:FKN458904 FUJ458768:FUJ458904 GEF458768:GEF458904 GOB458768:GOB458904 GXX458768:GXX458904 HHT458768:HHT458904 HRP458768:HRP458904 IBL458768:IBL458904 ILH458768:ILH458904 IVD458768:IVD458904 JEZ458768:JEZ458904 JOV458768:JOV458904 JYR458768:JYR458904 KIN458768:KIN458904 KSJ458768:KSJ458904 LCF458768:LCF458904 LMB458768:LMB458904 LVX458768:LVX458904 MFT458768:MFT458904 MPP458768:MPP458904 MZL458768:MZL458904 NJH458768:NJH458904 NTD458768:NTD458904 OCZ458768:OCZ458904 OMV458768:OMV458904 OWR458768:OWR458904 PGN458768:PGN458904 PQJ458768:PQJ458904 QAF458768:QAF458904 QKB458768:QKB458904 QTX458768:QTX458904 RDT458768:RDT458904 RNP458768:RNP458904 RXL458768:RXL458904 SHH458768:SHH458904 SRD458768:SRD458904 TAZ458768:TAZ458904 TKV458768:TKV458904 TUR458768:TUR458904 UEN458768:UEN458904 UOJ458768:UOJ458904 UYF458768:UYF458904 VIB458768:VIB458904 VRX458768:VRX458904 WBT458768:WBT458904 WLP458768:WLP458904 WVL458768:WVL458904 D524304:D524440 IZ524304:IZ524440 SV524304:SV524440 ACR524304:ACR524440 AMN524304:AMN524440 AWJ524304:AWJ524440 BGF524304:BGF524440 BQB524304:BQB524440 BZX524304:BZX524440 CJT524304:CJT524440 CTP524304:CTP524440 DDL524304:DDL524440 DNH524304:DNH524440 DXD524304:DXD524440 EGZ524304:EGZ524440 EQV524304:EQV524440 FAR524304:FAR524440 FKN524304:FKN524440 FUJ524304:FUJ524440 GEF524304:GEF524440 GOB524304:GOB524440 GXX524304:GXX524440 HHT524304:HHT524440 HRP524304:HRP524440 IBL524304:IBL524440 ILH524304:ILH524440 IVD524304:IVD524440 JEZ524304:JEZ524440 JOV524304:JOV524440 JYR524304:JYR524440 KIN524304:KIN524440 KSJ524304:KSJ524440 LCF524304:LCF524440 LMB524304:LMB524440 LVX524304:LVX524440 MFT524304:MFT524440 MPP524304:MPP524440 MZL524304:MZL524440 NJH524304:NJH524440 NTD524304:NTD524440 OCZ524304:OCZ524440 OMV524304:OMV524440 OWR524304:OWR524440 PGN524304:PGN524440 PQJ524304:PQJ524440 QAF524304:QAF524440 QKB524304:QKB524440 QTX524304:QTX524440 RDT524304:RDT524440 RNP524304:RNP524440 RXL524304:RXL524440 SHH524304:SHH524440 SRD524304:SRD524440 TAZ524304:TAZ524440 TKV524304:TKV524440 TUR524304:TUR524440 UEN524304:UEN524440 UOJ524304:UOJ524440 UYF524304:UYF524440 VIB524304:VIB524440 VRX524304:VRX524440 WBT524304:WBT524440 WLP524304:WLP524440 WVL524304:WVL524440 D589840:D589976 IZ589840:IZ589976 SV589840:SV589976 ACR589840:ACR589976 AMN589840:AMN589976 AWJ589840:AWJ589976 BGF589840:BGF589976 BQB589840:BQB589976 BZX589840:BZX589976 CJT589840:CJT589976 CTP589840:CTP589976 DDL589840:DDL589976 DNH589840:DNH589976 DXD589840:DXD589976 EGZ589840:EGZ589976 EQV589840:EQV589976 FAR589840:FAR589976 FKN589840:FKN589976 FUJ589840:FUJ589976 GEF589840:GEF589976 GOB589840:GOB589976 GXX589840:GXX589976 HHT589840:HHT589976 HRP589840:HRP589976 IBL589840:IBL589976 ILH589840:ILH589976 IVD589840:IVD589976 JEZ589840:JEZ589976 JOV589840:JOV589976 JYR589840:JYR589976 KIN589840:KIN589976 KSJ589840:KSJ589976 LCF589840:LCF589976 LMB589840:LMB589976 LVX589840:LVX589976 MFT589840:MFT589976 MPP589840:MPP589976 MZL589840:MZL589976 NJH589840:NJH589976 NTD589840:NTD589976 OCZ589840:OCZ589976 OMV589840:OMV589976 OWR589840:OWR589976 PGN589840:PGN589976 PQJ589840:PQJ589976 QAF589840:QAF589976 QKB589840:QKB589976 QTX589840:QTX589976 RDT589840:RDT589976 RNP589840:RNP589976 RXL589840:RXL589976 SHH589840:SHH589976 SRD589840:SRD589976 TAZ589840:TAZ589976 TKV589840:TKV589976 TUR589840:TUR589976 UEN589840:UEN589976 UOJ589840:UOJ589976 UYF589840:UYF589976 VIB589840:VIB589976 VRX589840:VRX589976 WBT589840:WBT589976 WLP589840:WLP589976 WVL589840:WVL589976 D655376:D655512 IZ655376:IZ655512 SV655376:SV655512 ACR655376:ACR655512 AMN655376:AMN655512 AWJ655376:AWJ655512 BGF655376:BGF655512 BQB655376:BQB655512 BZX655376:BZX655512 CJT655376:CJT655512 CTP655376:CTP655512 DDL655376:DDL655512 DNH655376:DNH655512 DXD655376:DXD655512 EGZ655376:EGZ655512 EQV655376:EQV655512 FAR655376:FAR655512 FKN655376:FKN655512 FUJ655376:FUJ655512 GEF655376:GEF655512 GOB655376:GOB655512 GXX655376:GXX655512 HHT655376:HHT655512 HRP655376:HRP655512 IBL655376:IBL655512 ILH655376:ILH655512 IVD655376:IVD655512 JEZ655376:JEZ655512 JOV655376:JOV655512 JYR655376:JYR655512 KIN655376:KIN655512 KSJ655376:KSJ655512 LCF655376:LCF655512 LMB655376:LMB655512 LVX655376:LVX655512 MFT655376:MFT655512 MPP655376:MPP655512 MZL655376:MZL655512 NJH655376:NJH655512 NTD655376:NTD655512 OCZ655376:OCZ655512 OMV655376:OMV655512 OWR655376:OWR655512 PGN655376:PGN655512 PQJ655376:PQJ655512 QAF655376:QAF655512 QKB655376:QKB655512 QTX655376:QTX655512 RDT655376:RDT655512 RNP655376:RNP655512 RXL655376:RXL655512 SHH655376:SHH655512 SRD655376:SRD655512 TAZ655376:TAZ655512 TKV655376:TKV655512 TUR655376:TUR655512 UEN655376:UEN655512 UOJ655376:UOJ655512 UYF655376:UYF655512 VIB655376:VIB655512 VRX655376:VRX655512 WBT655376:WBT655512 WLP655376:WLP655512 WVL655376:WVL655512 D720912:D721048 IZ720912:IZ721048 SV720912:SV721048 ACR720912:ACR721048 AMN720912:AMN721048 AWJ720912:AWJ721048 BGF720912:BGF721048 BQB720912:BQB721048 BZX720912:BZX721048 CJT720912:CJT721048 CTP720912:CTP721048 DDL720912:DDL721048 DNH720912:DNH721048 DXD720912:DXD721048 EGZ720912:EGZ721048 EQV720912:EQV721048 FAR720912:FAR721048 FKN720912:FKN721048 FUJ720912:FUJ721048 GEF720912:GEF721048 GOB720912:GOB721048 GXX720912:GXX721048 HHT720912:HHT721048 HRP720912:HRP721048 IBL720912:IBL721048 ILH720912:ILH721048 IVD720912:IVD721048 JEZ720912:JEZ721048 JOV720912:JOV721048 JYR720912:JYR721048 KIN720912:KIN721048 KSJ720912:KSJ721048 LCF720912:LCF721048 LMB720912:LMB721048 LVX720912:LVX721048 MFT720912:MFT721048 MPP720912:MPP721048 MZL720912:MZL721048 NJH720912:NJH721048 NTD720912:NTD721048 OCZ720912:OCZ721048 OMV720912:OMV721048 OWR720912:OWR721048 PGN720912:PGN721048 PQJ720912:PQJ721048 QAF720912:QAF721048 QKB720912:QKB721048 QTX720912:QTX721048 RDT720912:RDT721048 RNP720912:RNP721048 RXL720912:RXL721048 SHH720912:SHH721048 SRD720912:SRD721048 TAZ720912:TAZ721048 TKV720912:TKV721048 TUR720912:TUR721048 UEN720912:UEN721048 UOJ720912:UOJ721048 UYF720912:UYF721048 VIB720912:VIB721048 VRX720912:VRX721048 WBT720912:WBT721048 WLP720912:WLP721048 WVL720912:WVL721048 D786448:D786584 IZ786448:IZ786584 SV786448:SV786584 ACR786448:ACR786584 AMN786448:AMN786584 AWJ786448:AWJ786584 BGF786448:BGF786584 BQB786448:BQB786584 BZX786448:BZX786584 CJT786448:CJT786584 CTP786448:CTP786584 DDL786448:DDL786584 DNH786448:DNH786584 DXD786448:DXD786584 EGZ786448:EGZ786584 EQV786448:EQV786584 FAR786448:FAR786584 FKN786448:FKN786584 FUJ786448:FUJ786584 GEF786448:GEF786584 GOB786448:GOB786584 GXX786448:GXX786584 HHT786448:HHT786584 HRP786448:HRP786584 IBL786448:IBL786584 ILH786448:ILH786584 IVD786448:IVD786584 JEZ786448:JEZ786584 JOV786448:JOV786584 JYR786448:JYR786584 KIN786448:KIN786584 KSJ786448:KSJ786584 LCF786448:LCF786584 LMB786448:LMB786584 LVX786448:LVX786584 MFT786448:MFT786584 MPP786448:MPP786584 MZL786448:MZL786584 NJH786448:NJH786584 NTD786448:NTD786584 OCZ786448:OCZ786584 OMV786448:OMV786584 OWR786448:OWR786584 PGN786448:PGN786584 PQJ786448:PQJ786584 QAF786448:QAF786584 QKB786448:QKB786584 QTX786448:QTX786584 RDT786448:RDT786584 RNP786448:RNP786584 RXL786448:RXL786584 SHH786448:SHH786584 SRD786448:SRD786584 TAZ786448:TAZ786584 TKV786448:TKV786584 TUR786448:TUR786584 UEN786448:UEN786584 UOJ786448:UOJ786584 UYF786448:UYF786584 VIB786448:VIB786584 VRX786448:VRX786584 WBT786448:WBT786584 WLP786448:WLP786584 WVL786448:WVL786584 D851984:D852120 IZ851984:IZ852120 SV851984:SV852120 ACR851984:ACR852120 AMN851984:AMN852120 AWJ851984:AWJ852120 BGF851984:BGF852120 BQB851984:BQB852120 BZX851984:BZX852120 CJT851984:CJT852120 CTP851984:CTP852120 DDL851984:DDL852120 DNH851984:DNH852120 DXD851984:DXD852120 EGZ851984:EGZ852120 EQV851984:EQV852120 FAR851984:FAR852120 FKN851984:FKN852120 FUJ851984:FUJ852120 GEF851984:GEF852120 GOB851984:GOB852120 GXX851984:GXX852120 HHT851984:HHT852120 HRP851984:HRP852120 IBL851984:IBL852120 ILH851984:ILH852120 IVD851984:IVD852120 JEZ851984:JEZ852120 JOV851984:JOV852120 JYR851984:JYR852120 KIN851984:KIN852120 KSJ851984:KSJ852120 LCF851984:LCF852120 LMB851984:LMB852120 LVX851984:LVX852120 MFT851984:MFT852120 MPP851984:MPP852120 MZL851984:MZL852120 NJH851984:NJH852120 NTD851984:NTD852120 OCZ851984:OCZ852120 OMV851984:OMV852120 OWR851984:OWR852120 PGN851984:PGN852120 PQJ851984:PQJ852120 QAF851984:QAF852120 QKB851984:QKB852120 QTX851984:QTX852120 RDT851984:RDT852120 RNP851984:RNP852120 RXL851984:RXL852120 SHH851984:SHH852120 SRD851984:SRD852120 TAZ851984:TAZ852120 TKV851984:TKV852120 TUR851984:TUR852120 UEN851984:UEN852120 UOJ851984:UOJ852120 UYF851984:UYF852120 VIB851984:VIB852120 VRX851984:VRX852120 WBT851984:WBT852120 WLP851984:WLP852120 WVL851984:WVL852120 D917520:D917656 IZ917520:IZ917656 SV917520:SV917656 ACR917520:ACR917656 AMN917520:AMN917656 AWJ917520:AWJ917656 BGF917520:BGF917656 BQB917520:BQB917656 BZX917520:BZX917656 CJT917520:CJT917656 CTP917520:CTP917656 DDL917520:DDL917656 DNH917520:DNH917656 DXD917520:DXD917656 EGZ917520:EGZ917656 EQV917520:EQV917656 FAR917520:FAR917656 FKN917520:FKN917656 FUJ917520:FUJ917656 GEF917520:GEF917656 GOB917520:GOB917656 GXX917520:GXX917656 HHT917520:HHT917656 HRP917520:HRP917656 IBL917520:IBL917656 ILH917520:ILH917656 IVD917520:IVD917656 JEZ917520:JEZ917656 JOV917520:JOV917656 JYR917520:JYR917656 KIN917520:KIN917656 KSJ917520:KSJ917656 LCF917520:LCF917656 LMB917520:LMB917656 LVX917520:LVX917656 MFT917520:MFT917656 MPP917520:MPP917656 MZL917520:MZL917656 NJH917520:NJH917656 NTD917520:NTD917656 OCZ917520:OCZ917656 OMV917520:OMV917656 OWR917520:OWR917656 PGN917520:PGN917656 PQJ917520:PQJ917656 QAF917520:QAF917656 QKB917520:QKB917656 QTX917520:QTX917656 RDT917520:RDT917656 RNP917520:RNP917656 RXL917520:RXL917656 SHH917520:SHH917656 SRD917520:SRD917656 TAZ917520:TAZ917656 TKV917520:TKV917656 TUR917520:TUR917656 UEN917520:UEN917656 UOJ917520:UOJ917656 UYF917520:UYF917656 VIB917520:VIB917656 VRX917520:VRX917656 WBT917520:WBT917656 WLP917520:WLP917656 WVL917520:WVL917656 D983056:D983192 IZ983056:IZ983192 SV983056:SV983192 ACR983056:ACR983192 AMN983056:AMN983192 AWJ983056:AWJ983192 BGF983056:BGF983192 BQB983056:BQB983192 BZX983056:BZX983192 CJT983056:CJT983192 CTP983056:CTP983192 DDL983056:DDL983192 DNH983056:DNH983192 DXD983056:DXD983192 EGZ983056:EGZ983192 EQV983056:EQV983192 FAR983056:FAR983192 FKN983056:FKN983192 FUJ983056:FUJ983192 GEF983056:GEF983192 GOB983056:GOB983192 GXX983056:GXX983192 HHT983056:HHT983192 HRP983056:HRP983192 IBL983056:IBL983192 ILH983056:ILH983192 IVD983056:IVD983192 JEZ983056:JEZ983192 JOV983056:JOV983192 JYR983056:JYR983192 KIN983056:KIN983192 KSJ983056:KSJ983192 LCF983056:LCF983192 LMB983056:LMB983192 LVX983056:LVX983192 MFT983056:MFT983192 MPP983056:MPP983192 MZL983056:MZL983192 NJH983056:NJH983192 NTD983056:NTD983192 OCZ983056:OCZ983192 OMV983056:OMV983192 OWR983056:OWR983192 PGN983056:PGN983192 PQJ983056:PQJ983192 QAF983056:QAF983192 QKB983056:QKB983192 QTX983056:QTX983192 RDT983056:RDT983192 RNP983056:RNP983192 RXL983056:RXL983192 SHH983056:SHH983192 SRD983056:SRD983192 TAZ983056:TAZ983192 TKV983056:TKV983192 TUR983056:TUR983192 UEN983056:UEN983192 UOJ983056:UOJ983192 UYF983056:UYF983192 VIB983056:VIB983192 VRX983056:VRX983192 WBT983056:WBT983192 WLP983056:WLP983192 WVL983056:WVL983192" xr:uid="{001DA29C-0A93-46A5-AC7F-5B75DBD86CAA}">
      <formula1>ValidRoles</formula1>
    </dataValidation>
    <dataValidation type="list" allowBlank="1" showInputMessage="1" showErrorMessage="1" sqref="I232:J65536 JE232:JF65536 TA232:TB65536 ACW232:ACX65536 AMS232:AMT65536 AWO232:AWP65536 BGK232:BGL65536 BQG232:BQH65536 CAC232:CAD65536 CJY232:CJZ65536 CTU232:CTV65536 DDQ232:DDR65536 DNM232:DNN65536 DXI232:DXJ65536 EHE232:EHF65536 ERA232:ERB65536 FAW232:FAX65536 FKS232:FKT65536 FUO232:FUP65536 GEK232:GEL65536 GOG232:GOH65536 GYC232:GYD65536 HHY232:HHZ65536 HRU232:HRV65536 IBQ232:IBR65536 ILM232:ILN65536 IVI232:IVJ65536 JFE232:JFF65536 JPA232:JPB65536 JYW232:JYX65536 KIS232:KIT65536 KSO232:KSP65536 LCK232:LCL65536 LMG232:LMH65536 LWC232:LWD65536 MFY232:MFZ65536 MPU232:MPV65536 MZQ232:MZR65536 NJM232:NJN65536 NTI232:NTJ65536 ODE232:ODF65536 ONA232:ONB65536 OWW232:OWX65536 PGS232:PGT65536 PQO232:PQP65536 QAK232:QAL65536 QKG232:QKH65536 QUC232:QUD65536 RDY232:RDZ65536 RNU232:RNV65536 RXQ232:RXR65536 SHM232:SHN65536 SRI232:SRJ65536 TBE232:TBF65536 TLA232:TLB65536 TUW232:TUX65536 UES232:UET65536 UOO232:UOP65536 UYK232:UYL65536 VIG232:VIH65536 VSC232:VSD65536 WBY232:WBZ65536 WLU232:WLV65536 WVQ232:WVR65536 I65768:J131072 JE65768:JF131072 TA65768:TB131072 ACW65768:ACX131072 AMS65768:AMT131072 AWO65768:AWP131072 BGK65768:BGL131072 BQG65768:BQH131072 CAC65768:CAD131072 CJY65768:CJZ131072 CTU65768:CTV131072 DDQ65768:DDR131072 DNM65768:DNN131072 DXI65768:DXJ131072 EHE65768:EHF131072 ERA65768:ERB131072 FAW65768:FAX131072 FKS65768:FKT131072 FUO65768:FUP131072 GEK65768:GEL131072 GOG65768:GOH131072 GYC65768:GYD131072 HHY65768:HHZ131072 HRU65768:HRV131072 IBQ65768:IBR131072 ILM65768:ILN131072 IVI65768:IVJ131072 JFE65768:JFF131072 JPA65768:JPB131072 JYW65768:JYX131072 KIS65768:KIT131072 KSO65768:KSP131072 LCK65768:LCL131072 LMG65768:LMH131072 LWC65768:LWD131072 MFY65768:MFZ131072 MPU65768:MPV131072 MZQ65768:MZR131072 NJM65768:NJN131072 NTI65768:NTJ131072 ODE65768:ODF131072 ONA65768:ONB131072 OWW65768:OWX131072 PGS65768:PGT131072 PQO65768:PQP131072 QAK65768:QAL131072 QKG65768:QKH131072 QUC65768:QUD131072 RDY65768:RDZ131072 RNU65768:RNV131072 RXQ65768:RXR131072 SHM65768:SHN131072 SRI65768:SRJ131072 TBE65768:TBF131072 TLA65768:TLB131072 TUW65768:TUX131072 UES65768:UET131072 UOO65768:UOP131072 UYK65768:UYL131072 VIG65768:VIH131072 VSC65768:VSD131072 WBY65768:WBZ131072 WLU65768:WLV131072 WVQ65768:WVR131072 I131304:J196608 JE131304:JF196608 TA131304:TB196608 ACW131304:ACX196608 AMS131304:AMT196608 AWO131304:AWP196608 BGK131304:BGL196608 BQG131304:BQH196608 CAC131304:CAD196608 CJY131304:CJZ196608 CTU131304:CTV196608 DDQ131304:DDR196608 DNM131304:DNN196608 DXI131304:DXJ196608 EHE131304:EHF196608 ERA131304:ERB196608 FAW131304:FAX196608 FKS131304:FKT196608 FUO131304:FUP196608 GEK131304:GEL196608 GOG131304:GOH196608 GYC131304:GYD196608 HHY131304:HHZ196608 HRU131304:HRV196608 IBQ131304:IBR196608 ILM131304:ILN196608 IVI131304:IVJ196608 JFE131304:JFF196608 JPA131304:JPB196608 JYW131304:JYX196608 KIS131304:KIT196608 KSO131304:KSP196608 LCK131304:LCL196608 LMG131304:LMH196608 LWC131304:LWD196608 MFY131304:MFZ196608 MPU131304:MPV196608 MZQ131304:MZR196608 NJM131304:NJN196608 NTI131304:NTJ196608 ODE131304:ODF196608 ONA131304:ONB196608 OWW131304:OWX196608 PGS131304:PGT196608 PQO131304:PQP196608 QAK131304:QAL196608 QKG131304:QKH196608 QUC131304:QUD196608 RDY131304:RDZ196608 RNU131304:RNV196608 RXQ131304:RXR196608 SHM131304:SHN196608 SRI131304:SRJ196608 TBE131304:TBF196608 TLA131304:TLB196608 TUW131304:TUX196608 UES131304:UET196608 UOO131304:UOP196608 UYK131304:UYL196608 VIG131304:VIH196608 VSC131304:VSD196608 WBY131304:WBZ196608 WLU131304:WLV196608 WVQ131304:WVR196608 I196840:J262144 JE196840:JF262144 TA196840:TB262144 ACW196840:ACX262144 AMS196840:AMT262144 AWO196840:AWP262144 BGK196840:BGL262144 BQG196840:BQH262144 CAC196840:CAD262144 CJY196840:CJZ262144 CTU196840:CTV262144 DDQ196840:DDR262144 DNM196840:DNN262144 DXI196840:DXJ262144 EHE196840:EHF262144 ERA196840:ERB262144 FAW196840:FAX262144 FKS196840:FKT262144 FUO196840:FUP262144 GEK196840:GEL262144 GOG196840:GOH262144 GYC196840:GYD262144 HHY196840:HHZ262144 HRU196840:HRV262144 IBQ196840:IBR262144 ILM196840:ILN262144 IVI196840:IVJ262144 JFE196840:JFF262144 JPA196840:JPB262144 JYW196840:JYX262144 KIS196840:KIT262144 KSO196840:KSP262144 LCK196840:LCL262144 LMG196840:LMH262144 LWC196840:LWD262144 MFY196840:MFZ262144 MPU196840:MPV262144 MZQ196840:MZR262144 NJM196840:NJN262144 NTI196840:NTJ262144 ODE196840:ODF262144 ONA196840:ONB262144 OWW196840:OWX262144 PGS196840:PGT262144 PQO196840:PQP262144 QAK196840:QAL262144 QKG196840:QKH262144 QUC196840:QUD262144 RDY196840:RDZ262144 RNU196840:RNV262144 RXQ196840:RXR262144 SHM196840:SHN262144 SRI196840:SRJ262144 TBE196840:TBF262144 TLA196840:TLB262144 TUW196840:TUX262144 UES196840:UET262144 UOO196840:UOP262144 UYK196840:UYL262144 VIG196840:VIH262144 VSC196840:VSD262144 WBY196840:WBZ262144 WLU196840:WLV262144 WVQ196840:WVR262144 I262376:J327680 JE262376:JF327680 TA262376:TB327680 ACW262376:ACX327680 AMS262376:AMT327680 AWO262376:AWP327680 BGK262376:BGL327680 BQG262376:BQH327680 CAC262376:CAD327680 CJY262376:CJZ327680 CTU262376:CTV327680 DDQ262376:DDR327680 DNM262376:DNN327680 DXI262376:DXJ327680 EHE262376:EHF327680 ERA262376:ERB327680 FAW262376:FAX327680 FKS262376:FKT327680 FUO262376:FUP327680 GEK262376:GEL327680 GOG262376:GOH327680 GYC262376:GYD327680 HHY262376:HHZ327680 HRU262376:HRV327680 IBQ262376:IBR327680 ILM262376:ILN327680 IVI262376:IVJ327680 JFE262376:JFF327680 JPA262376:JPB327680 JYW262376:JYX327680 KIS262376:KIT327680 KSO262376:KSP327680 LCK262376:LCL327680 LMG262376:LMH327680 LWC262376:LWD327680 MFY262376:MFZ327680 MPU262376:MPV327680 MZQ262376:MZR327680 NJM262376:NJN327680 NTI262376:NTJ327680 ODE262376:ODF327680 ONA262376:ONB327680 OWW262376:OWX327680 PGS262376:PGT327680 PQO262376:PQP327680 QAK262376:QAL327680 QKG262376:QKH327680 QUC262376:QUD327680 RDY262376:RDZ327680 RNU262376:RNV327680 RXQ262376:RXR327680 SHM262376:SHN327680 SRI262376:SRJ327680 TBE262376:TBF327680 TLA262376:TLB327680 TUW262376:TUX327680 UES262376:UET327680 UOO262376:UOP327680 UYK262376:UYL327680 VIG262376:VIH327680 VSC262376:VSD327680 WBY262376:WBZ327680 WLU262376:WLV327680 WVQ262376:WVR327680 I327912:J393216 JE327912:JF393216 TA327912:TB393216 ACW327912:ACX393216 AMS327912:AMT393216 AWO327912:AWP393216 BGK327912:BGL393216 BQG327912:BQH393216 CAC327912:CAD393216 CJY327912:CJZ393216 CTU327912:CTV393216 DDQ327912:DDR393216 DNM327912:DNN393216 DXI327912:DXJ393216 EHE327912:EHF393216 ERA327912:ERB393216 FAW327912:FAX393216 FKS327912:FKT393216 FUO327912:FUP393216 GEK327912:GEL393216 GOG327912:GOH393216 GYC327912:GYD393216 HHY327912:HHZ393216 HRU327912:HRV393216 IBQ327912:IBR393216 ILM327912:ILN393216 IVI327912:IVJ393216 JFE327912:JFF393216 JPA327912:JPB393216 JYW327912:JYX393216 KIS327912:KIT393216 KSO327912:KSP393216 LCK327912:LCL393216 LMG327912:LMH393216 LWC327912:LWD393216 MFY327912:MFZ393216 MPU327912:MPV393216 MZQ327912:MZR393216 NJM327912:NJN393216 NTI327912:NTJ393216 ODE327912:ODF393216 ONA327912:ONB393216 OWW327912:OWX393216 PGS327912:PGT393216 PQO327912:PQP393216 QAK327912:QAL393216 QKG327912:QKH393216 QUC327912:QUD393216 RDY327912:RDZ393216 RNU327912:RNV393216 RXQ327912:RXR393216 SHM327912:SHN393216 SRI327912:SRJ393216 TBE327912:TBF393216 TLA327912:TLB393216 TUW327912:TUX393216 UES327912:UET393216 UOO327912:UOP393216 UYK327912:UYL393216 VIG327912:VIH393216 VSC327912:VSD393216 WBY327912:WBZ393216 WLU327912:WLV393216 WVQ327912:WVR393216 I393448:J458752 JE393448:JF458752 TA393448:TB458752 ACW393448:ACX458752 AMS393448:AMT458752 AWO393448:AWP458752 BGK393448:BGL458752 BQG393448:BQH458752 CAC393448:CAD458752 CJY393448:CJZ458752 CTU393448:CTV458752 DDQ393448:DDR458752 DNM393448:DNN458752 DXI393448:DXJ458752 EHE393448:EHF458752 ERA393448:ERB458752 FAW393448:FAX458752 FKS393448:FKT458752 FUO393448:FUP458752 GEK393448:GEL458752 GOG393448:GOH458752 GYC393448:GYD458752 HHY393448:HHZ458752 HRU393448:HRV458752 IBQ393448:IBR458752 ILM393448:ILN458752 IVI393448:IVJ458752 JFE393448:JFF458752 JPA393448:JPB458752 JYW393448:JYX458752 KIS393448:KIT458752 KSO393448:KSP458752 LCK393448:LCL458752 LMG393448:LMH458752 LWC393448:LWD458752 MFY393448:MFZ458752 MPU393448:MPV458752 MZQ393448:MZR458752 NJM393448:NJN458752 NTI393448:NTJ458752 ODE393448:ODF458752 ONA393448:ONB458752 OWW393448:OWX458752 PGS393448:PGT458752 PQO393448:PQP458752 QAK393448:QAL458752 QKG393448:QKH458752 QUC393448:QUD458752 RDY393448:RDZ458752 RNU393448:RNV458752 RXQ393448:RXR458752 SHM393448:SHN458752 SRI393448:SRJ458752 TBE393448:TBF458752 TLA393448:TLB458752 TUW393448:TUX458752 UES393448:UET458752 UOO393448:UOP458752 UYK393448:UYL458752 VIG393448:VIH458752 VSC393448:VSD458752 WBY393448:WBZ458752 WLU393448:WLV458752 WVQ393448:WVR458752 I458984:J524288 JE458984:JF524288 TA458984:TB524288 ACW458984:ACX524288 AMS458984:AMT524288 AWO458984:AWP524288 BGK458984:BGL524288 BQG458984:BQH524288 CAC458984:CAD524288 CJY458984:CJZ524288 CTU458984:CTV524288 DDQ458984:DDR524288 DNM458984:DNN524288 DXI458984:DXJ524288 EHE458984:EHF524288 ERA458984:ERB524288 FAW458984:FAX524288 FKS458984:FKT524288 FUO458984:FUP524288 GEK458984:GEL524288 GOG458984:GOH524288 GYC458984:GYD524288 HHY458984:HHZ524288 HRU458984:HRV524288 IBQ458984:IBR524288 ILM458984:ILN524288 IVI458984:IVJ524288 JFE458984:JFF524288 JPA458984:JPB524288 JYW458984:JYX524288 KIS458984:KIT524288 KSO458984:KSP524288 LCK458984:LCL524288 LMG458984:LMH524288 LWC458984:LWD524288 MFY458984:MFZ524288 MPU458984:MPV524288 MZQ458984:MZR524288 NJM458984:NJN524288 NTI458984:NTJ524288 ODE458984:ODF524288 ONA458984:ONB524288 OWW458984:OWX524288 PGS458984:PGT524288 PQO458984:PQP524288 QAK458984:QAL524288 QKG458984:QKH524288 QUC458984:QUD524288 RDY458984:RDZ524288 RNU458984:RNV524288 RXQ458984:RXR524288 SHM458984:SHN524288 SRI458984:SRJ524288 TBE458984:TBF524288 TLA458984:TLB524288 TUW458984:TUX524288 UES458984:UET524288 UOO458984:UOP524288 UYK458984:UYL524288 VIG458984:VIH524288 VSC458984:VSD524288 WBY458984:WBZ524288 WLU458984:WLV524288 WVQ458984:WVR524288 I524520:J589824 JE524520:JF589824 TA524520:TB589824 ACW524520:ACX589824 AMS524520:AMT589824 AWO524520:AWP589824 BGK524520:BGL589824 BQG524520:BQH589824 CAC524520:CAD589824 CJY524520:CJZ589824 CTU524520:CTV589824 DDQ524520:DDR589824 DNM524520:DNN589824 DXI524520:DXJ589824 EHE524520:EHF589824 ERA524520:ERB589824 FAW524520:FAX589824 FKS524520:FKT589824 FUO524520:FUP589824 GEK524520:GEL589824 GOG524520:GOH589824 GYC524520:GYD589824 HHY524520:HHZ589824 HRU524520:HRV589824 IBQ524520:IBR589824 ILM524520:ILN589824 IVI524520:IVJ589824 JFE524520:JFF589824 JPA524520:JPB589824 JYW524520:JYX589824 KIS524520:KIT589824 KSO524520:KSP589824 LCK524520:LCL589824 LMG524520:LMH589824 LWC524520:LWD589824 MFY524520:MFZ589824 MPU524520:MPV589824 MZQ524520:MZR589824 NJM524520:NJN589824 NTI524520:NTJ589824 ODE524520:ODF589824 ONA524520:ONB589824 OWW524520:OWX589824 PGS524520:PGT589824 PQO524520:PQP589824 QAK524520:QAL589824 QKG524520:QKH589824 QUC524520:QUD589824 RDY524520:RDZ589824 RNU524520:RNV589824 RXQ524520:RXR589824 SHM524520:SHN589824 SRI524520:SRJ589824 TBE524520:TBF589824 TLA524520:TLB589824 TUW524520:TUX589824 UES524520:UET589824 UOO524520:UOP589824 UYK524520:UYL589824 VIG524520:VIH589824 VSC524520:VSD589824 WBY524520:WBZ589824 WLU524520:WLV589824 WVQ524520:WVR589824 I590056:J655360 JE590056:JF655360 TA590056:TB655360 ACW590056:ACX655360 AMS590056:AMT655360 AWO590056:AWP655360 BGK590056:BGL655360 BQG590056:BQH655360 CAC590056:CAD655360 CJY590056:CJZ655360 CTU590056:CTV655360 DDQ590056:DDR655360 DNM590056:DNN655360 DXI590056:DXJ655360 EHE590056:EHF655360 ERA590056:ERB655360 FAW590056:FAX655360 FKS590056:FKT655360 FUO590056:FUP655360 GEK590056:GEL655360 GOG590056:GOH655360 GYC590056:GYD655360 HHY590056:HHZ655360 HRU590056:HRV655360 IBQ590056:IBR655360 ILM590056:ILN655360 IVI590056:IVJ655360 JFE590056:JFF655360 JPA590056:JPB655360 JYW590056:JYX655360 KIS590056:KIT655360 KSO590056:KSP655360 LCK590056:LCL655360 LMG590056:LMH655360 LWC590056:LWD655360 MFY590056:MFZ655360 MPU590056:MPV655360 MZQ590056:MZR655360 NJM590056:NJN655360 NTI590056:NTJ655360 ODE590056:ODF655360 ONA590056:ONB655360 OWW590056:OWX655360 PGS590056:PGT655360 PQO590056:PQP655360 QAK590056:QAL655360 QKG590056:QKH655360 QUC590056:QUD655360 RDY590056:RDZ655360 RNU590056:RNV655360 RXQ590056:RXR655360 SHM590056:SHN655360 SRI590056:SRJ655360 TBE590056:TBF655360 TLA590056:TLB655360 TUW590056:TUX655360 UES590056:UET655360 UOO590056:UOP655360 UYK590056:UYL655360 VIG590056:VIH655360 VSC590056:VSD655360 WBY590056:WBZ655360 WLU590056:WLV655360 WVQ590056:WVR655360 I655592:J720896 JE655592:JF720896 TA655592:TB720896 ACW655592:ACX720896 AMS655592:AMT720896 AWO655592:AWP720896 BGK655592:BGL720896 BQG655592:BQH720896 CAC655592:CAD720896 CJY655592:CJZ720896 CTU655592:CTV720896 DDQ655592:DDR720896 DNM655592:DNN720896 DXI655592:DXJ720896 EHE655592:EHF720896 ERA655592:ERB720896 FAW655592:FAX720896 FKS655592:FKT720896 FUO655592:FUP720896 GEK655592:GEL720896 GOG655592:GOH720896 GYC655592:GYD720896 HHY655592:HHZ720896 HRU655592:HRV720896 IBQ655592:IBR720896 ILM655592:ILN720896 IVI655592:IVJ720896 JFE655592:JFF720896 JPA655592:JPB720896 JYW655592:JYX720896 KIS655592:KIT720896 KSO655592:KSP720896 LCK655592:LCL720896 LMG655592:LMH720896 LWC655592:LWD720896 MFY655592:MFZ720896 MPU655592:MPV720896 MZQ655592:MZR720896 NJM655592:NJN720896 NTI655592:NTJ720896 ODE655592:ODF720896 ONA655592:ONB720896 OWW655592:OWX720896 PGS655592:PGT720896 PQO655592:PQP720896 QAK655592:QAL720896 QKG655592:QKH720896 QUC655592:QUD720896 RDY655592:RDZ720896 RNU655592:RNV720896 RXQ655592:RXR720896 SHM655592:SHN720896 SRI655592:SRJ720896 TBE655592:TBF720896 TLA655592:TLB720896 TUW655592:TUX720896 UES655592:UET720896 UOO655592:UOP720896 UYK655592:UYL720896 VIG655592:VIH720896 VSC655592:VSD720896 WBY655592:WBZ720896 WLU655592:WLV720896 WVQ655592:WVR720896 I721128:J786432 JE721128:JF786432 TA721128:TB786432 ACW721128:ACX786432 AMS721128:AMT786432 AWO721128:AWP786432 BGK721128:BGL786432 BQG721128:BQH786432 CAC721128:CAD786432 CJY721128:CJZ786432 CTU721128:CTV786432 DDQ721128:DDR786432 DNM721128:DNN786432 DXI721128:DXJ786432 EHE721128:EHF786432 ERA721128:ERB786432 FAW721128:FAX786432 FKS721128:FKT786432 FUO721128:FUP786432 GEK721128:GEL786432 GOG721128:GOH786432 GYC721128:GYD786432 HHY721128:HHZ786432 HRU721128:HRV786432 IBQ721128:IBR786432 ILM721128:ILN786432 IVI721128:IVJ786432 JFE721128:JFF786432 JPA721128:JPB786432 JYW721128:JYX786432 KIS721128:KIT786432 KSO721128:KSP786432 LCK721128:LCL786432 LMG721128:LMH786432 LWC721128:LWD786432 MFY721128:MFZ786432 MPU721128:MPV786432 MZQ721128:MZR786432 NJM721128:NJN786432 NTI721128:NTJ786432 ODE721128:ODF786432 ONA721128:ONB786432 OWW721128:OWX786432 PGS721128:PGT786432 PQO721128:PQP786432 QAK721128:QAL786432 QKG721128:QKH786432 QUC721128:QUD786432 RDY721128:RDZ786432 RNU721128:RNV786432 RXQ721128:RXR786432 SHM721128:SHN786432 SRI721128:SRJ786432 TBE721128:TBF786432 TLA721128:TLB786432 TUW721128:TUX786432 UES721128:UET786432 UOO721128:UOP786432 UYK721128:UYL786432 VIG721128:VIH786432 VSC721128:VSD786432 WBY721128:WBZ786432 WLU721128:WLV786432 WVQ721128:WVR786432 I786664:J851968 JE786664:JF851968 TA786664:TB851968 ACW786664:ACX851968 AMS786664:AMT851968 AWO786664:AWP851968 BGK786664:BGL851968 BQG786664:BQH851968 CAC786664:CAD851968 CJY786664:CJZ851968 CTU786664:CTV851968 DDQ786664:DDR851968 DNM786664:DNN851968 DXI786664:DXJ851968 EHE786664:EHF851968 ERA786664:ERB851968 FAW786664:FAX851968 FKS786664:FKT851968 FUO786664:FUP851968 GEK786664:GEL851968 GOG786664:GOH851968 GYC786664:GYD851968 HHY786664:HHZ851968 HRU786664:HRV851968 IBQ786664:IBR851968 ILM786664:ILN851968 IVI786664:IVJ851968 JFE786664:JFF851968 JPA786664:JPB851968 JYW786664:JYX851968 KIS786664:KIT851968 KSO786664:KSP851968 LCK786664:LCL851968 LMG786664:LMH851968 LWC786664:LWD851968 MFY786664:MFZ851968 MPU786664:MPV851968 MZQ786664:MZR851968 NJM786664:NJN851968 NTI786664:NTJ851968 ODE786664:ODF851968 ONA786664:ONB851968 OWW786664:OWX851968 PGS786664:PGT851968 PQO786664:PQP851968 QAK786664:QAL851968 QKG786664:QKH851968 QUC786664:QUD851968 RDY786664:RDZ851968 RNU786664:RNV851968 RXQ786664:RXR851968 SHM786664:SHN851968 SRI786664:SRJ851968 TBE786664:TBF851968 TLA786664:TLB851968 TUW786664:TUX851968 UES786664:UET851968 UOO786664:UOP851968 UYK786664:UYL851968 VIG786664:VIH851968 VSC786664:VSD851968 WBY786664:WBZ851968 WLU786664:WLV851968 WVQ786664:WVR851968 I852200:J917504 JE852200:JF917504 TA852200:TB917504 ACW852200:ACX917504 AMS852200:AMT917504 AWO852200:AWP917504 BGK852200:BGL917504 BQG852200:BQH917504 CAC852200:CAD917504 CJY852200:CJZ917504 CTU852200:CTV917504 DDQ852200:DDR917504 DNM852200:DNN917504 DXI852200:DXJ917504 EHE852200:EHF917504 ERA852200:ERB917504 FAW852200:FAX917504 FKS852200:FKT917504 FUO852200:FUP917504 GEK852200:GEL917504 GOG852200:GOH917504 GYC852200:GYD917504 HHY852200:HHZ917504 HRU852200:HRV917504 IBQ852200:IBR917504 ILM852200:ILN917504 IVI852200:IVJ917504 JFE852200:JFF917504 JPA852200:JPB917504 JYW852200:JYX917504 KIS852200:KIT917504 KSO852200:KSP917504 LCK852200:LCL917504 LMG852200:LMH917504 LWC852200:LWD917504 MFY852200:MFZ917504 MPU852200:MPV917504 MZQ852200:MZR917504 NJM852200:NJN917504 NTI852200:NTJ917504 ODE852200:ODF917504 ONA852200:ONB917504 OWW852200:OWX917504 PGS852200:PGT917504 PQO852200:PQP917504 QAK852200:QAL917504 QKG852200:QKH917504 QUC852200:QUD917504 RDY852200:RDZ917504 RNU852200:RNV917504 RXQ852200:RXR917504 SHM852200:SHN917504 SRI852200:SRJ917504 TBE852200:TBF917504 TLA852200:TLB917504 TUW852200:TUX917504 UES852200:UET917504 UOO852200:UOP917504 UYK852200:UYL917504 VIG852200:VIH917504 VSC852200:VSD917504 WBY852200:WBZ917504 WLU852200:WLV917504 WVQ852200:WVR917504 I917736:J983040 JE917736:JF983040 TA917736:TB983040 ACW917736:ACX983040 AMS917736:AMT983040 AWO917736:AWP983040 BGK917736:BGL983040 BQG917736:BQH983040 CAC917736:CAD983040 CJY917736:CJZ983040 CTU917736:CTV983040 DDQ917736:DDR983040 DNM917736:DNN983040 DXI917736:DXJ983040 EHE917736:EHF983040 ERA917736:ERB983040 FAW917736:FAX983040 FKS917736:FKT983040 FUO917736:FUP983040 GEK917736:GEL983040 GOG917736:GOH983040 GYC917736:GYD983040 HHY917736:HHZ983040 HRU917736:HRV983040 IBQ917736:IBR983040 ILM917736:ILN983040 IVI917736:IVJ983040 JFE917736:JFF983040 JPA917736:JPB983040 JYW917736:JYX983040 KIS917736:KIT983040 KSO917736:KSP983040 LCK917736:LCL983040 LMG917736:LMH983040 LWC917736:LWD983040 MFY917736:MFZ983040 MPU917736:MPV983040 MZQ917736:MZR983040 NJM917736:NJN983040 NTI917736:NTJ983040 ODE917736:ODF983040 ONA917736:ONB983040 OWW917736:OWX983040 PGS917736:PGT983040 PQO917736:PQP983040 QAK917736:QAL983040 QKG917736:QKH983040 QUC917736:QUD983040 RDY917736:RDZ983040 RNU917736:RNV983040 RXQ917736:RXR983040 SHM917736:SHN983040 SRI917736:SRJ983040 TBE917736:TBF983040 TLA917736:TLB983040 TUW917736:TUX983040 UES917736:UET983040 UOO917736:UOP983040 UYK917736:UYL983040 VIG917736:VIH983040 VSC917736:VSD983040 WBY917736:WBZ983040 WLU917736:WLV983040 WVQ917736:WVR983040 I983272:J1048576 JE983272:JF1048576 TA983272:TB1048576 ACW983272:ACX1048576 AMS983272:AMT1048576 AWO983272:AWP1048576 BGK983272:BGL1048576 BQG983272:BQH1048576 CAC983272:CAD1048576 CJY983272:CJZ1048576 CTU983272:CTV1048576 DDQ983272:DDR1048576 DNM983272:DNN1048576 DXI983272:DXJ1048576 EHE983272:EHF1048576 ERA983272:ERB1048576 FAW983272:FAX1048576 FKS983272:FKT1048576 FUO983272:FUP1048576 GEK983272:GEL1048576 GOG983272:GOH1048576 GYC983272:GYD1048576 HHY983272:HHZ1048576 HRU983272:HRV1048576 IBQ983272:IBR1048576 ILM983272:ILN1048576 IVI983272:IVJ1048576 JFE983272:JFF1048576 JPA983272:JPB1048576 JYW983272:JYX1048576 KIS983272:KIT1048576 KSO983272:KSP1048576 LCK983272:LCL1048576 LMG983272:LMH1048576 LWC983272:LWD1048576 MFY983272:MFZ1048576 MPU983272:MPV1048576 MZQ983272:MZR1048576 NJM983272:NJN1048576 NTI983272:NTJ1048576 ODE983272:ODF1048576 ONA983272:ONB1048576 OWW983272:OWX1048576 PGS983272:PGT1048576 PQO983272:PQP1048576 QAK983272:QAL1048576 QKG983272:QKH1048576 QUC983272:QUD1048576 RDY983272:RDZ1048576 RNU983272:RNV1048576 RXQ983272:RXR1048576 SHM983272:SHN1048576 SRI983272:SRJ1048576 TBE983272:TBF1048576 TLA983272:TLB1048576 TUW983272:TUX1048576 UES983272:UET1048576 UOO983272:UOP1048576 UYK983272:UYL1048576 VIG983272:VIH1048576 VSC983272:VSD1048576 WBY983272:WBZ1048576 WLU983272:WLV1048576 WVQ983272:WVR1048576 I16:J148 JE16:JF148 TA16:TB148 ACW16:ACX148 AMS16:AMT148 AWO16:AWP148 BGK16:BGL148 BQG16:BQH148 CAC16:CAD148 CJY16:CJZ148 CTU16:CTV148 DDQ16:DDR148 DNM16:DNN148 DXI16:DXJ148 EHE16:EHF148 ERA16:ERB148 FAW16:FAX148 FKS16:FKT148 FUO16:FUP148 GEK16:GEL148 GOG16:GOH148 GYC16:GYD148 HHY16:HHZ148 HRU16:HRV148 IBQ16:IBR148 ILM16:ILN148 IVI16:IVJ148 JFE16:JFF148 JPA16:JPB148 JYW16:JYX148 KIS16:KIT148 KSO16:KSP148 LCK16:LCL148 LMG16:LMH148 LWC16:LWD148 MFY16:MFZ148 MPU16:MPV148 MZQ16:MZR148 NJM16:NJN148 NTI16:NTJ148 ODE16:ODF148 ONA16:ONB148 OWW16:OWX148 PGS16:PGT148 PQO16:PQP148 QAK16:QAL148 QKG16:QKH148 QUC16:QUD148 RDY16:RDZ148 RNU16:RNV148 RXQ16:RXR148 SHM16:SHN148 SRI16:SRJ148 TBE16:TBF148 TLA16:TLB148 TUW16:TUX148 UES16:UET148 UOO16:UOP148 UYK16:UYL148 VIG16:VIH148 VSC16:VSD148 WBY16:WBZ148 WLU16:WLV148 WVQ16:WVR148 I65552:J65684 JE65552:JF65684 TA65552:TB65684 ACW65552:ACX65684 AMS65552:AMT65684 AWO65552:AWP65684 BGK65552:BGL65684 BQG65552:BQH65684 CAC65552:CAD65684 CJY65552:CJZ65684 CTU65552:CTV65684 DDQ65552:DDR65684 DNM65552:DNN65684 DXI65552:DXJ65684 EHE65552:EHF65684 ERA65552:ERB65684 FAW65552:FAX65684 FKS65552:FKT65684 FUO65552:FUP65684 GEK65552:GEL65684 GOG65552:GOH65684 GYC65552:GYD65684 HHY65552:HHZ65684 HRU65552:HRV65684 IBQ65552:IBR65684 ILM65552:ILN65684 IVI65552:IVJ65684 JFE65552:JFF65684 JPA65552:JPB65684 JYW65552:JYX65684 KIS65552:KIT65684 KSO65552:KSP65684 LCK65552:LCL65684 LMG65552:LMH65684 LWC65552:LWD65684 MFY65552:MFZ65684 MPU65552:MPV65684 MZQ65552:MZR65684 NJM65552:NJN65684 NTI65552:NTJ65684 ODE65552:ODF65684 ONA65552:ONB65684 OWW65552:OWX65684 PGS65552:PGT65684 PQO65552:PQP65684 QAK65552:QAL65684 QKG65552:QKH65684 QUC65552:QUD65684 RDY65552:RDZ65684 RNU65552:RNV65684 RXQ65552:RXR65684 SHM65552:SHN65684 SRI65552:SRJ65684 TBE65552:TBF65684 TLA65552:TLB65684 TUW65552:TUX65684 UES65552:UET65684 UOO65552:UOP65684 UYK65552:UYL65684 VIG65552:VIH65684 VSC65552:VSD65684 WBY65552:WBZ65684 WLU65552:WLV65684 WVQ65552:WVR65684 I131088:J131220 JE131088:JF131220 TA131088:TB131220 ACW131088:ACX131220 AMS131088:AMT131220 AWO131088:AWP131220 BGK131088:BGL131220 BQG131088:BQH131220 CAC131088:CAD131220 CJY131088:CJZ131220 CTU131088:CTV131220 DDQ131088:DDR131220 DNM131088:DNN131220 DXI131088:DXJ131220 EHE131088:EHF131220 ERA131088:ERB131220 FAW131088:FAX131220 FKS131088:FKT131220 FUO131088:FUP131220 GEK131088:GEL131220 GOG131088:GOH131220 GYC131088:GYD131220 HHY131088:HHZ131220 HRU131088:HRV131220 IBQ131088:IBR131220 ILM131088:ILN131220 IVI131088:IVJ131220 JFE131088:JFF131220 JPA131088:JPB131220 JYW131088:JYX131220 KIS131088:KIT131220 KSO131088:KSP131220 LCK131088:LCL131220 LMG131088:LMH131220 LWC131088:LWD131220 MFY131088:MFZ131220 MPU131088:MPV131220 MZQ131088:MZR131220 NJM131088:NJN131220 NTI131088:NTJ131220 ODE131088:ODF131220 ONA131088:ONB131220 OWW131088:OWX131220 PGS131088:PGT131220 PQO131088:PQP131220 QAK131088:QAL131220 QKG131088:QKH131220 QUC131088:QUD131220 RDY131088:RDZ131220 RNU131088:RNV131220 RXQ131088:RXR131220 SHM131088:SHN131220 SRI131088:SRJ131220 TBE131088:TBF131220 TLA131088:TLB131220 TUW131088:TUX131220 UES131088:UET131220 UOO131088:UOP131220 UYK131088:UYL131220 VIG131088:VIH131220 VSC131088:VSD131220 WBY131088:WBZ131220 WLU131088:WLV131220 WVQ131088:WVR131220 I196624:J196756 JE196624:JF196756 TA196624:TB196756 ACW196624:ACX196756 AMS196624:AMT196756 AWO196624:AWP196756 BGK196624:BGL196756 BQG196624:BQH196756 CAC196624:CAD196756 CJY196624:CJZ196756 CTU196624:CTV196756 DDQ196624:DDR196756 DNM196624:DNN196756 DXI196624:DXJ196756 EHE196624:EHF196756 ERA196624:ERB196756 FAW196624:FAX196756 FKS196624:FKT196756 FUO196624:FUP196756 GEK196624:GEL196756 GOG196624:GOH196756 GYC196624:GYD196756 HHY196624:HHZ196756 HRU196624:HRV196756 IBQ196624:IBR196756 ILM196624:ILN196756 IVI196624:IVJ196756 JFE196624:JFF196756 JPA196624:JPB196756 JYW196624:JYX196756 KIS196624:KIT196756 KSO196624:KSP196756 LCK196624:LCL196756 LMG196624:LMH196756 LWC196624:LWD196756 MFY196624:MFZ196756 MPU196624:MPV196756 MZQ196624:MZR196756 NJM196624:NJN196756 NTI196624:NTJ196756 ODE196624:ODF196756 ONA196624:ONB196756 OWW196624:OWX196756 PGS196624:PGT196756 PQO196624:PQP196756 QAK196624:QAL196756 QKG196624:QKH196756 QUC196624:QUD196756 RDY196624:RDZ196756 RNU196624:RNV196756 RXQ196624:RXR196756 SHM196624:SHN196756 SRI196624:SRJ196756 TBE196624:TBF196756 TLA196624:TLB196756 TUW196624:TUX196756 UES196624:UET196756 UOO196624:UOP196756 UYK196624:UYL196756 VIG196624:VIH196756 VSC196624:VSD196756 WBY196624:WBZ196756 WLU196624:WLV196756 WVQ196624:WVR196756 I262160:J262292 JE262160:JF262292 TA262160:TB262292 ACW262160:ACX262292 AMS262160:AMT262292 AWO262160:AWP262292 BGK262160:BGL262292 BQG262160:BQH262292 CAC262160:CAD262292 CJY262160:CJZ262292 CTU262160:CTV262292 DDQ262160:DDR262292 DNM262160:DNN262292 DXI262160:DXJ262292 EHE262160:EHF262292 ERA262160:ERB262292 FAW262160:FAX262292 FKS262160:FKT262292 FUO262160:FUP262292 GEK262160:GEL262292 GOG262160:GOH262292 GYC262160:GYD262292 HHY262160:HHZ262292 HRU262160:HRV262292 IBQ262160:IBR262292 ILM262160:ILN262292 IVI262160:IVJ262292 JFE262160:JFF262292 JPA262160:JPB262292 JYW262160:JYX262292 KIS262160:KIT262292 KSO262160:KSP262292 LCK262160:LCL262292 LMG262160:LMH262292 LWC262160:LWD262292 MFY262160:MFZ262292 MPU262160:MPV262292 MZQ262160:MZR262292 NJM262160:NJN262292 NTI262160:NTJ262292 ODE262160:ODF262292 ONA262160:ONB262292 OWW262160:OWX262292 PGS262160:PGT262292 PQO262160:PQP262292 QAK262160:QAL262292 QKG262160:QKH262292 QUC262160:QUD262292 RDY262160:RDZ262292 RNU262160:RNV262292 RXQ262160:RXR262292 SHM262160:SHN262292 SRI262160:SRJ262292 TBE262160:TBF262292 TLA262160:TLB262292 TUW262160:TUX262292 UES262160:UET262292 UOO262160:UOP262292 UYK262160:UYL262292 VIG262160:VIH262292 VSC262160:VSD262292 WBY262160:WBZ262292 WLU262160:WLV262292 WVQ262160:WVR262292 I327696:J327828 JE327696:JF327828 TA327696:TB327828 ACW327696:ACX327828 AMS327696:AMT327828 AWO327696:AWP327828 BGK327696:BGL327828 BQG327696:BQH327828 CAC327696:CAD327828 CJY327696:CJZ327828 CTU327696:CTV327828 DDQ327696:DDR327828 DNM327696:DNN327828 DXI327696:DXJ327828 EHE327696:EHF327828 ERA327696:ERB327828 FAW327696:FAX327828 FKS327696:FKT327828 FUO327696:FUP327828 GEK327696:GEL327828 GOG327696:GOH327828 GYC327696:GYD327828 HHY327696:HHZ327828 HRU327696:HRV327828 IBQ327696:IBR327828 ILM327696:ILN327828 IVI327696:IVJ327828 JFE327696:JFF327828 JPA327696:JPB327828 JYW327696:JYX327828 KIS327696:KIT327828 KSO327696:KSP327828 LCK327696:LCL327828 LMG327696:LMH327828 LWC327696:LWD327828 MFY327696:MFZ327828 MPU327696:MPV327828 MZQ327696:MZR327828 NJM327696:NJN327828 NTI327696:NTJ327828 ODE327696:ODF327828 ONA327696:ONB327828 OWW327696:OWX327828 PGS327696:PGT327828 PQO327696:PQP327828 QAK327696:QAL327828 QKG327696:QKH327828 QUC327696:QUD327828 RDY327696:RDZ327828 RNU327696:RNV327828 RXQ327696:RXR327828 SHM327696:SHN327828 SRI327696:SRJ327828 TBE327696:TBF327828 TLA327696:TLB327828 TUW327696:TUX327828 UES327696:UET327828 UOO327696:UOP327828 UYK327696:UYL327828 VIG327696:VIH327828 VSC327696:VSD327828 WBY327696:WBZ327828 WLU327696:WLV327828 WVQ327696:WVR327828 I393232:J393364 JE393232:JF393364 TA393232:TB393364 ACW393232:ACX393364 AMS393232:AMT393364 AWO393232:AWP393364 BGK393232:BGL393364 BQG393232:BQH393364 CAC393232:CAD393364 CJY393232:CJZ393364 CTU393232:CTV393364 DDQ393232:DDR393364 DNM393232:DNN393364 DXI393232:DXJ393364 EHE393232:EHF393364 ERA393232:ERB393364 FAW393232:FAX393364 FKS393232:FKT393364 FUO393232:FUP393364 GEK393232:GEL393364 GOG393232:GOH393364 GYC393232:GYD393364 HHY393232:HHZ393364 HRU393232:HRV393364 IBQ393232:IBR393364 ILM393232:ILN393364 IVI393232:IVJ393364 JFE393232:JFF393364 JPA393232:JPB393364 JYW393232:JYX393364 KIS393232:KIT393364 KSO393232:KSP393364 LCK393232:LCL393364 LMG393232:LMH393364 LWC393232:LWD393364 MFY393232:MFZ393364 MPU393232:MPV393364 MZQ393232:MZR393364 NJM393232:NJN393364 NTI393232:NTJ393364 ODE393232:ODF393364 ONA393232:ONB393364 OWW393232:OWX393364 PGS393232:PGT393364 PQO393232:PQP393364 QAK393232:QAL393364 QKG393232:QKH393364 QUC393232:QUD393364 RDY393232:RDZ393364 RNU393232:RNV393364 RXQ393232:RXR393364 SHM393232:SHN393364 SRI393232:SRJ393364 TBE393232:TBF393364 TLA393232:TLB393364 TUW393232:TUX393364 UES393232:UET393364 UOO393232:UOP393364 UYK393232:UYL393364 VIG393232:VIH393364 VSC393232:VSD393364 WBY393232:WBZ393364 WLU393232:WLV393364 WVQ393232:WVR393364 I458768:J458900 JE458768:JF458900 TA458768:TB458900 ACW458768:ACX458900 AMS458768:AMT458900 AWO458768:AWP458900 BGK458768:BGL458900 BQG458768:BQH458900 CAC458768:CAD458900 CJY458768:CJZ458900 CTU458768:CTV458900 DDQ458768:DDR458900 DNM458768:DNN458900 DXI458768:DXJ458900 EHE458768:EHF458900 ERA458768:ERB458900 FAW458768:FAX458900 FKS458768:FKT458900 FUO458768:FUP458900 GEK458768:GEL458900 GOG458768:GOH458900 GYC458768:GYD458900 HHY458768:HHZ458900 HRU458768:HRV458900 IBQ458768:IBR458900 ILM458768:ILN458900 IVI458768:IVJ458900 JFE458768:JFF458900 JPA458768:JPB458900 JYW458768:JYX458900 KIS458768:KIT458900 KSO458768:KSP458900 LCK458768:LCL458900 LMG458768:LMH458900 LWC458768:LWD458900 MFY458768:MFZ458900 MPU458768:MPV458900 MZQ458768:MZR458900 NJM458768:NJN458900 NTI458768:NTJ458900 ODE458768:ODF458900 ONA458768:ONB458900 OWW458768:OWX458900 PGS458768:PGT458900 PQO458768:PQP458900 QAK458768:QAL458900 QKG458768:QKH458900 QUC458768:QUD458900 RDY458768:RDZ458900 RNU458768:RNV458900 RXQ458768:RXR458900 SHM458768:SHN458900 SRI458768:SRJ458900 TBE458768:TBF458900 TLA458768:TLB458900 TUW458768:TUX458900 UES458768:UET458900 UOO458768:UOP458900 UYK458768:UYL458900 VIG458768:VIH458900 VSC458768:VSD458900 WBY458768:WBZ458900 WLU458768:WLV458900 WVQ458768:WVR458900 I524304:J524436 JE524304:JF524436 TA524304:TB524436 ACW524304:ACX524436 AMS524304:AMT524436 AWO524304:AWP524436 BGK524304:BGL524436 BQG524304:BQH524436 CAC524304:CAD524436 CJY524304:CJZ524436 CTU524304:CTV524436 DDQ524304:DDR524436 DNM524304:DNN524436 DXI524304:DXJ524436 EHE524304:EHF524436 ERA524304:ERB524436 FAW524304:FAX524436 FKS524304:FKT524436 FUO524304:FUP524436 GEK524304:GEL524436 GOG524304:GOH524436 GYC524304:GYD524436 HHY524304:HHZ524436 HRU524304:HRV524436 IBQ524304:IBR524436 ILM524304:ILN524436 IVI524304:IVJ524436 JFE524304:JFF524436 JPA524304:JPB524436 JYW524304:JYX524436 KIS524304:KIT524436 KSO524304:KSP524436 LCK524304:LCL524436 LMG524304:LMH524436 LWC524304:LWD524436 MFY524304:MFZ524436 MPU524304:MPV524436 MZQ524304:MZR524436 NJM524304:NJN524436 NTI524304:NTJ524436 ODE524304:ODF524436 ONA524304:ONB524436 OWW524304:OWX524436 PGS524304:PGT524436 PQO524304:PQP524436 QAK524304:QAL524436 QKG524304:QKH524436 QUC524304:QUD524436 RDY524304:RDZ524436 RNU524304:RNV524436 RXQ524304:RXR524436 SHM524304:SHN524436 SRI524304:SRJ524436 TBE524304:TBF524436 TLA524304:TLB524436 TUW524304:TUX524436 UES524304:UET524436 UOO524304:UOP524436 UYK524304:UYL524436 VIG524304:VIH524436 VSC524304:VSD524436 WBY524304:WBZ524436 WLU524304:WLV524436 WVQ524304:WVR524436 I589840:J589972 JE589840:JF589972 TA589840:TB589972 ACW589840:ACX589972 AMS589840:AMT589972 AWO589840:AWP589972 BGK589840:BGL589972 BQG589840:BQH589972 CAC589840:CAD589972 CJY589840:CJZ589972 CTU589840:CTV589972 DDQ589840:DDR589972 DNM589840:DNN589972 DXI589840:DXJ589972 EHE589840:EHF589972 ERA589840:ERB589972 FAW589840:FAX589972 FKS589840:FKT589972 FUO589840:FUP589972 GEK589840:GEL589972 GOG589840:GOH589972 GYC589840:GYD589972 HHY589840:HHZ589972 HRU589840:HRV589972 IBQ589840:IBR589972 ILM589840:ILN589972 IVI589840:IVJ589972 JFE589840:JFF589972 JPA589840:JPB589972 JYW589840:JYX589972 KIS589840:KIT589972 KSO589840:KSP589972 LCK589840:LCL589972 LMG589840:LMH589972 LWC589840:LWD589972 MFY589840:MFZ589972 MPU589840:MPV589972 MZQ589840:MZR589972 NJM589840:NJN589972 NTI589840:NTJ589972 ODE589840:ODF589972 ONA589840:ONB589972 OWW589840:OWX589972 PGS589840:PGT589972 PQO589840:PQP589972 QAK589840:QAL589972 QKG589840:QKH589972 QUC589840:QUD589972 RDY589840:RDZ589972 RNU589840:RNV589972 RXQ589840:RXR589972 SHM589840:SHN589972 SRI589840:SRJ589972 TBE589840:TBF589972 TLA589840:TLB589972 TUW589840:TUX589972 UES589840:UET589972 UOO589840:UOP589972 UYK589840:UYL589972 VIG589840:VIH589972 VSC589840:VSD589972 WBY589840:WBZ589972 WLU589840:WLV589972 WVQ589840:WVR589972 I655376:J655508 JE655376:JF655508 TA655376:TB655508 ACW655376:ACX655508 AMS655376:AMT655508 AWO655376:AWP655508 BGK655376:BGL655508 BQG655376:BQH655508 CAC655376:CAD655508 CJY655376:CJZ655508 CTU655376:CTV655508 DDQ655376:DDR655508 DNM655376:DNN655508 DXI655376:DXJ655508 EHE655376:EHF655508 ERA655376:ERB655508 FAW655376:FAX655508 FKS655376:FKT655508 FUO655376:FUP655508 GEK655376:GEL655508 GOG655376:GOH655508 GYC655376:GYD655508 HHY655376:HHZ655508 HRU655376:HRV655508 IBQ655376:IBR655508 ILM655376:ILN655508 IVI655376:IVJ655508 JFE655376:JFF655508 JPA655376:JPB655508 JYW655376:JYX655508 KIS655376:KIT655508 KSO655376:KSP655508 LCK655376:LCL655508 LMG655376:LMH655508 LWC655376:LWD655508 MFY655376:MFZ655508 MPU655376:MPV655508 MZQ655376:MZR655508 NJM655376:NJN655508 NTI655376:NTJ655508 ODE655376:ODF655508 ONA655376:ONB655508 OWW655376:OWX655508 PGS655376:PGT655508 PQO655376:PQP655508 QAK655376:QAL655508 QKG655376:QKH655508 QUC655376:QUD655508 RDY655376:RDZ655508 RNU655376:RNV655508 RXQ655376:RXR655508 SHM655376:SHN655508 SRI655376:SRJ655508 TBE655376:TBF655508 TLA655376:TLB655508 TUW655376:TUX655508 UES655376:UET655508 UOO655376:UOP655508 UYK655376:UYL655508 VIG655376:VIH655508 VSC655376:VSD655508 WBY655376:WBZ655508 WLU655376:WLV655508 WVQ655376:WVR655508 I720912:J721044 JE720912:JF721044 TA720912:TB721044 ACW720912:ACX721044 AMS720912:AMT721044 AWO720912:AWP721044 BGK720912:BGL721044 BQG720912:BQH721044 CAC720912:CAD721044 CJY720912:CJZ721044 CTU720912:CTV721044 DDQ720912:DDR721044 DNM720912:DNN721044 DXI720912:DXJ721044 EHE720912:EHF721044 ERA720912:ERB721044 FAW720912:FAX721044 FKS720912:FKT721044 FUO720912:FUP721044 GEK720912:GEL721044 GOG720912:GOH721044 GYC720912:GYD721044 HHY720912:HHZ721044 HRU720912:HRV721044 IBQ720912:IBR721044 ILM720912:ILN721044 IVI720912:IVJ721044 JFE720912:JFF721044 JPA720912:JPB721044 JYW720912:JYX721044 KIS720912:KIT721044 KSO720912:KSP721044 LCK720912:LCL721044 LMG720912:LMH721044 LWC720912:LWD721044 MFY720912:MFZ721044 MPU720912:MPV721044 MZQ720912:MZR721044 NJM720912:NJN721044 NTI720912:NTJ721044 ODE720912:ODF721044 ONA720912:ONB721044 OWW720912:OWX721044 PGS720912:PGT721044 PQO720912:PQP721044 QAK720912:QAL721044 QKG720912:QKH721044 QUC720912:QUD721044 RDY720912:RDZ721044 RNU720912:RNV721044 RXQ720912:RXR721044 SHM720912:SHN721044 SRI720912:SRJ721044 TBE720912:TBF721044 TLA720912:TLB721044 TUW720912:TUX721044 UES720912:UET721044 UOO720912:UOP721044 UYK720912:UYL721044 VIG720912:VIH721044 VSC720912:VSD721044 WBY720912:WBZ721044 WLU720912:WLV721044 WVQ720912:WVR721044 I786448:J786580 JE786448:JF786580 TA786448:TB786580 ACW786448:ACX786580 AMS786448:AMT786580 AWO786448:AWP786580 BGK786448:BGL786580 BQG786448:BQH786580 CAC786448:CAD786580 CJY786448:CJZ786580 CTU786448:CTV786580 DDQ786448:DDR786580 DNM786448:DNN786580 DXI786448:DXJ786580 EHE786448:EHF786580 ERA786448:ERB786580 FAW786448:FAX786580 FKS786448:FKT786580 FUO786448:FUP786580 GEK786448:GEL786580 GOG786448:GOH786580 GYC786448:GYD786580 HHY786448:HHZ786580 HRU786448:HRV786580 IBQ786448:IBR786580 ILM786448:ILN786580 IVI786448:IVJ786580 JFE786448:JFF786580 JPA786448:JPB786580 JYW786448:JYX786580 KIS786448:KIT786580 KSO786448:KSP786580 LCK786448:LCL786580 LMG786448:LMH786580 LWC786448:LWD786580 MFY786448:MFZ786580 MPU786448:MPV786580 MZQ786448:MZR786580 NJM786448:NJN786580 NTI786448:NTJ786580 ODE786448:ODF786580 ONA786448:ONB786580 OWW786448:OWX786580 PGS786448:PGT786580 PQO786448:PQP786580 QAK786448:QAL786580 QKG786448:QKH786580 QUC786448:QUD786580 RDY786448:RDZ786580 RNU786448:RNV786580 RXQ786448:RXR786580 SHM786448:SHN786580 SRI786448:SRJ786580 TBE786448:TBF786580 TLA786448:TLB786580 TUW786448:TUX786580 UES786448:UET786580 UOO786448:UOP786580 UYK786448:UYL786580 VIG786448:VIH786580 VSC786448:VSD786580 WBY786448:WBZ786580 WLU786448:WLV786580 WVQ786448:WVR786580 I851984:J852116 JE851984:JF852116 TA851984:TB852116 ACW851984:ACX852116 AMS851984:AMT852116 AWO851984:AWP852116 BGK851984:BGL852116 BQG851984:BQH852116 CAC851984:CAD852116 CJY851984:CJZ852116 CTU851984:CTV852116 DDQ851984:DDR852116 DNM851984:DNN852116 DXI851984:DXJ852116 EHE851984:EHF852116 ERA851984:ERB852116 FAW851984:FAX852116 FKS851984:FKT852116 FUO851984:FUP852116 GEK851984:GEL852116 GOG851984:GOH852116 GYC851984:GYD852116 HHY851984:HHZ852116 HRU851984:HRV852116 IBQ851984:IBR852116 ILM851984:ILN852116 IVI851984:IVJ852116 JFE851984:JFF852116 JPA851984:JPB852116 JYW851984:JYX852116 KIS851984:KIT852116 KSO851984:KSP852116 LCK851984:LCL852116 LMG851984:LMH852116 LWC851984:LWD852116 MFY851984:MFZ852116 MPU851984:MPV852116 MZQ851984:MZR852116 NJM851984:NJN852116 NTI851984:NTJ852116 ODE851984:ODF852116 ONA851984:ONB852116 OWW851984:OWX852116 PGS851984:PGT852116 PQO851984:PQP852116 QAK851984:QAL852116 QKG851984:QKH852116 QUC851984:QUD852116 RDY851984:RDZ852116 RNU851984:RNV852116 RXQ851984:RXR852116 SHM851984:SHN852116 SRI851984:SRJ852116 TBE851984:TBF852116 TLA851984:TLB852116 TUW851984:TUX852116 UES851984:UET852116 UOO851984:UOP852116 UYK851984:UYL852116 VIG851984:VIH852116 VSC851984:VSD852116 WBY851984:WBZ852116 WLU851984:WLV852116 WVQ851984:WVR852116 I917520:J917652 JE917520:JF917652 TA917520:TB917652 ACW917520:ACX917652 AMS917520:AMT917652 AWO917520:AWP917652 BGK917520:BGL917652 BQG917520:BQH917652 CAC917520:CAD917652 CJY917520:CJZ917652 CTU917520:CTV917652 DDQ917520:DDR917652 DNM917520:DNN917652 DXI917520:DXJ917652 EHE917520:EHF917652 ERA917520:ERB917652 FAW917520:FAX917652 FKS917520:FKT917652 FUO917520:FUP917652 GEK917520:GEL917652 GOG917520:GOH917652 GYC917520:GYD917652 HHY917520:HHZ917652 HRU917520:HRV917652 IBQ917520:IBR917652 ILM917520:ILN917652 IVI917520:IVJ917652 JFE917520:JFF917652 JPA917520:JPB917652 JYW917520:JYX917652 KIS917520:KIT917652 KSO917520:KSP917652 LCK917520:LCL917652 LMG917520:LMH917652 LWC917520:LWD917652 MFY917520:MFZ917652 MPU917520:MPV917652 MZQ917520:MZR917652 NJM917520:NJN917652 NTI917520:NTJ917652 ODE917520:ODF917652 ONA917520:ONB917652 OWW917520:OWX917652 PGS917520:PGT917652 PQO917520:PQP917652 QAK917520:QAL917652 QKG917520:QKH917652 QUC917520:QUD917652 RDY917520:RDZ917652 RNU917520:RNV917652 RXQ917520:RXR917652 SHM917520:SHN917652 SRI917520:SRJ917652 TBE917520:TBF917652 TLA917520:TLB917652 TUW917520:TUX917652 UES917520:UET917652 UOO917520:UOP917652 UYK917520:UYL917652 VIG917520:VIH917652 VSC917520:VSD917652 WBY917520:WBZ917652 WLU917520:WLV917652 WVQ917520:WVR917652 I983056:J983188 JE983056:JF983188 TA983056:TB983188 ACW983056:ACX983188 AMS983056:AMT983188 AWO983056:AWP983188 BGK983056:BGL983188 BQG983056:BQH983188 CAC983056:CAD983188 CJY983056:CJZ983188 CTU983056:CTV983188 DDQ983056:DDR983188 DNM983056:DNN983188 DXI983056:DXJ983188 EHE983056:EHF983188 ERA983056:ERB983188 FAW983056:FAX983188 FKS983056:FKT983188 FUO983056:FUP983188 GEK983056:GEL983188 GOG983056:GOH983188 GYC983056:GYD983188 HHY983056:HHZ983188 HRU983056:HRV983188 IBQ983056:IBR983188 ILM983056:ILN983188 IVI983056:IVJ983188 JFE983056:JFF983188 JPA983056:JPB983188 JYW983056:JYX983188 KIS983056:KIT983188 KSO983056:KSP983188 LCK983056:LCL983188 LMG983056:LMH983188 LWC983056:LWD983188 MFY983056:MFZ983188 MPU983056:MPV983188 MZQ983056:MZR983188 NJM983056:NJN983188 NTI983056:NTJ983188 ODE983056:ODF983188 ONA983056:ONB983188 OWW983056:OWX983188 PGS983056:PGT983188 PQO983056:PQP983188 QAK983056:QAL983188 QKG983056:QKH983188 QUC983056:QUD983188 RDY983056:RDZ983188 RNU983056:RNV983188 RXQ983056:RXR983188 SHM983056:SHN983188 SRI983056:SRJ983188 TBE983056:TBF983188 TLA983056:TLB983188 TUW983056:TUX983188 UES983056:UET983188 UOO983056:UOP983188 UYK983056:UYL983188 VIG983056:VIH983188 VSC983056:VSD983188 WBY983056:WBZ983188 WLU983056:WLV983188 WVQ983056:WVR983188" xr:uid="{E799FFF2-CC4C-40A7-89F5-2E1577917773}">
      <formula1>ValidGenders</formula1>
    </dataValidation>
  </dataValidation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FF3F3-9647-4549-A2BA-80341344B395}">
  <dimension ref="A1:IV477"/>
  <sheetViews>
    <sheetView workbookViewId="0">
      <selection activeCell="E25" sqref="E25"/>
    </sheetView>
  </sheetViews>
  <sheetFormatPr defaultRowHeight="15"/>
  <cols>
    <col min="1" max="1" width="21.5703125" style="3" customWidth="1"/>
    <col min="2" max="2" width="21.2851562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7" width="21.5703125" style="3" customWidth="1"/>
    <col min="258" max="258" width="21.2851562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3" width="21.5703125" style="3" customWidth="1"/>
    <col min="514" max="514" width="21.2851562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69" width="21.5703125" style="3" customWidth="1"/>
    <col min="770" max="770" width="21.2851562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5" width="21.5703125" style="3" customWidth="1"/>
    <col min="1026" max="1026" width="21.2851562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1" width="21.5703125" style="3" customWidth="1"/>
    <col min="1282" max="1282" width="21.2851562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7" width="21.5703125" style="3" customWidth="1"/>
    <col min="1538" max="1538" width="21.2851562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3" width="21.5703125" style="3" customWidth="1"/>
    <col min="1794" max="1794" width="21.2851562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49" width="21.5703125" style="3" customWidth="1"/>
    <col min="2050" max="2050" width="21.2851562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5" width="21.5703125" style="3" customWidth="1"/>
    <col min="2306" max="2306" width="21.2851562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1" width="21.5703125" style="3" customWidth="1"/>
    <col min="2562" max="2562" width="21.2851562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7" width="21.5703125" style="3" customWidth="1"/>
    <col min="2818" max="2818" width="21.2851562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3" width="21.5703125" style="3" customWidth="1"/>
    <col min="3074" max="3074" width="21.2851562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29" width="21.5703125" style="3" customWidth="1"/>
    <col min="3330" max="3330" width="21.2851562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5" width="21.5703125" style="3" customWidth="1"/>
    <col min="3586" max="3586" width="21.2851562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1" width="21.5703125" style="3" customWidth="1"/>
    <col min="3842" max="3842" width="21.2851562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7" width="21.5703125" style="3" customWidth="1"/>
    <col min="4098" max="4098" width="21.2851562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3" width="21.5703125" style="3" customWidth="1"/>
    <col min="4354" max="4354" width="21.2851562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09" width="21.5703125" style="3" customWidth="1"/>
    <col min="4610" max="4610" width="21.2851562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5" width="21.5703125" style="3" customWidth="1"/>
    <col min="4866" max="4866" width="21.2851562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1" width="21.5703125" style="3" customWidth="1"/>
    <col min="5122" max="5122" width="21.2851562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7" width="21.5703125" style="3" customWidth="1"/>
    <col min="5378" max="5378" width="21.2851562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3" width="21.5703125" style="3" customWidth="1"/>
    <col min="5634" max="5634" width="21.2851562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89" width="21.5703125" style="3" customWidth="1"/>
    <col min="5890" max="5890" width="21.2851562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5" width="21.5703125" style="3" customWidth="1"/>
    <col min="6146" max="6146" width="21.2851562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1" width="21.5703125" style="3" customWidth="1"/>
    <col min="6402" max="6402" width="21.2851562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7" width="21.5703125" style="3" customWidth="1"/>
    <col min="6658" max="6658" width="21.2851562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3" width="21.5703125" style="3" customWidth="1"/>
    <col min="6914" max="6914" width="21.2851562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69" width="21.5703125" style="3" customWidth="1"/>
    <col min="7170" max="7170" width="21.2851562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5" width="21.5703125" style="3" customWidth="1"/>
    <col min="7426" max="7426" width="21.2851562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1" width="21.5703125" style="3" customWidth="1"/>
    <col min="7682" max="7682" width="21.2851562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7" width="21.5703125" style="3" customWidth="1"/>
    <col min="7938" max="7938" width="21.2851562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3" width="21.5703125" style="3" customWidth="1"/>
    <col min="8194" max="8194" width="21.2851562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49" width="21.5703125" style="3" customWidth="1"/>
    <col min="8450" max="8450" width="21.2851562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5" width="21.5703125" style="3" customWidth="1"/>
    <col min="8706" max="8706" width="21.2851562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1" width="21.5703125" style="3" customWidth="1"/>
    <col min="8962" max="8962" width="21.2851562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7" width="21.5703125" style="3" customWidth="1"/>
    <col min="9218" max="9218" width="21.2851562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3" width="21.5703125" style="3" customWidth="1"/>
    <col min="9474" max="9474" width="21.2851562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29" width="21.5703125" style="3" customWidth="1"/>
    <col min="9730" max="9730" width="21.2851562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5" width="21.5703125" style="3" customWidth="1"/>
    <col min="9986" max="9986" width="21.2851562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1" width="21.5703125" style="3" customWidth="1"/>
    <col min="10242" max="10242" width="21.2851562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7" width="21.5703125" style="3" customWidth="1"/>
    <col min="10498" max="10498" width="21.2851562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3" width="21.5703125" style="3" customWidth="1"/>
    <col min="10754" max="10754" width="21.2851562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09" width="21.5703125" style="3" customWidth="1"/>
    <col min="11010" max="11010" width="21.2851562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5" width="21.5703125" style="3" customWidth="1"/>
    <col min="11266" max="11266" width="21.2851562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1" width="21.5703125" style="3" customWidth="1"/>
    <col min="11522" max="11522" width="21.2851562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7" width="21.5703125" style="3" customWidth="1"/>
    <col min="11778" max="11778" width="21.2851562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3" width="21.5703125" style="3" customWidth="1"/>
    <col min="12034" max="12034" width="21.2851562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89" width="21.5703125" style="3" customWidth="1"/>
    <col min="12290" max="12290" width="21.2851562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5" width="21.5703125" style="3" customWidth="1"/>
    <col min="12546" max="12546" width="21.2851562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1" width="21.5703125" style="3" customWidth="1"/>
    <col min="12802" max="12802" width="21.2851562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7" width="21.5703125" style="3" customWidth="1"/>
    <col min="13058" max="13058" width="21.2851562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3" width="21.5703125" style="3" customWidth="1"/>
    <col min="13314" max="13314" width="21.2851562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69" width="21.5703125" style="3" customWidth="1"/>
    <col min="13570" max="13570" width="21.2851562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5" width="21.5703125" style="3" customWidth="1"/>
    <col min="13826" max="13826" width="21.2851562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1" width="21.5703125" style="3" customWidth="1"/>
    <col min="14082" max="14082" width="21.2851562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7" width="21.5703125" style="3" customWidth="1"/>
    <col min="14338" max="14338" width="21.2851562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3" width="21.5703125" style="3" customWidth="1"/>
    <col min="14594" max="14594" width="21.2851562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49" width="21.5703125" style="3" customWidth="1"/>
    <col min="14850" max="14850" width="21.2851562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5" width="21.5703125" style="3" customWidth="1"/>
    <col min="15106" max="15106" width="21.2851562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1" width="21.5703125" style="3" customWidth="1"/>
    <col min="15362" max="15362" width="21.2851562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7" width="21.5703125" style="3" customWidth="1"/>
    <col min="15618" max="15618" width="21.2851562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3" width="21.5703125" style="3" customWidth="1"/>
    <col min="15874" max="15874" width="21.2851562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29" width="21.5703125" style="3" customWidth="1"/>
    <col min="16130" max="16130" width="21.2851562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1074</v>
      </c>
    </row>
    <row r="6" spans="1:13">
      <c r="A6" s="2"/>
      <c r="B6" s="2"/>
      <c r="C6" s="2"/>
      <c r="D6" s="6" t="s">
        <v>1031</v>
      </c>
      <c r="E6" s="8">
        <v>8704166926</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7" t="s">
        <v>341</v>
      </c>
      <c r="B16" s="37" t="s">
        <v>341</v>
      </c>
      <c r="C16" s="37" t="s">
        <v>342</v>
      </c>
      <c r="D16" s="3" t="s">
        <v>343</v>
      </c>
      <c r="E16" s="3" t="s">
        <v>20</v>
      </c>
      <c r="F16" s="3" t="s">
        <v>344</v>
      </c>
      <c r="I16" s="3" t="s">
        <v>22</v>
      </c>
      <c r="J16" s="3" t="s">
        <v>22</v>
      </c>
    </row>
    <row r="17" spans="1:13">
      <c r="A17" s="3" t="s">
        <v>345</v>
      </c>
      <c r="B17" s="3" t="s">
        <v>345</v>
      </c>
      <c r="C17" s="3" t="s">
        <v>345</v>
      </c>
      <c r="D17" s="3" t="s">
        <v>19</v>
      </c>
      <c r="E17" s="3" t="s">
        <v>20</v>
      </c>
      <c r="F17" s="3" t="s">
        <v>346</v>
      </c>
      <c r="I17" s="3" t="s">
        <v>22</v>
      </c>
      <c r="J17" s="3" t="s">
        <v>22</v>
      </c>
    </row>
    <row r="18" spans="1:13">
      <c r="A18" s="3" t="s">
        <v>345</v>
      </c>
      <c r="B18" s="3" t="s">
        <v>347</v>
      </c>
      <c r="C18" s="3" t="s">
        <v>347</v>
      </c>
      <c r="D18" s="3" t="s">
        <v>24</v>
      </c>
      <c r="E18" s="3" t="s">
        <v>98</v>
      </c>
      <c r="I18" s="3" t="s">
        <v>22</v>
      </c>
      <c r="J18" s="3" t="s">
        <v>22</v>
      </c>
      <c r="L18" s="28"/>
    </row>
    <row r="19" spans="1:13">
      <c r="A19" s="3" t="s">
        <v>345</v>
      </c>
      <c r="B19" s="3" t="s">
        <v>347</v>
      </c>
      <c r="C19" s="3" t="s">
        <v>348</v>
      </c>
      <c r="D19" s="3" t="s">
        <v>27</v>
      </c>
      <c r="I19" s="3" t="s">
        <v>22</v>
      </c>
      <c r="J19" s="3" t="s">
        <v>22</v>
      </c>
      <c r="L19" s="28"/>
    </row>
    <row r="20" spans="1:13">
      <c r="A20" s="3" t="s">
        <v>345</v>
      </c>
      <c r="B20" s="3" t="s">
        <v>349</v>
      </c>
      <c r="C20" s="3" t="s">
        <v>349</v>
      </c>
      <c r="D20" s="3" t="s">
        <v>24</v>
      </c>
      <c r="E20" s="3" t="s">
        <v>38</v>
      </c>
      <c r="I20" s="3" t="s">
        <v>22</v>
      </c>
      <c r="J20" s="3" t="s">
        <v>22</v>
      </c>
      <c r="L20" s="28"/>
    </row>
    <row r="21" spans="1:13">
      <c r="A21" s="3" t="s">
        <v>345</v>
      </c>
      <c r="B21" s="3" t="s">
        <v>349</v>
      </c>
      <c r="C21" s="3" t="s">
        <v>350</v>
      </c>
      <c r="D21" s="3" t="s">
        <v>27</v>
      </c>
      <c r="I21" s="3" t="s">
        <v>22</v>
      </c>
      <c r="J21" s="3" t="s">
        <v>22</v>
      </c>
      <c r="L21" s="28"/>
    </row>
    <row r="22" spans="1:13">
      <c r="A22" s="3" t="s">
        <v>345</v>
      </c>
      <c r="B22" s="3" t="s">
        <v>349</v>
      </c>
      <c r="C22" s="3" t="s">
        <v>351</v>
      </c>
      <c r="D22" s="3" t="s">
        <v>27</v>
      </c>
      <c r="I22" s="3" t="s">
        <v>22</v>
      </c>
      <c r="J22" s="3" t="s">
        <v>22</v>
      </c>
      <c r="L22" s="28"/>
    </row>
    <row r="23" spans="1:13">
      <c r="A23" s="3" t="s">
        <v>345</v>
      </c>
      <c r="B23" s="3" t="s">
        <v>352</v>
      </c>
      <c r="C23" s="3" t="s">
        <v>352</v>
      </c>
      <c r="D23" s="3" t="s">
        <v>24</v>
      </c>
      <c r="E23" s="3" t="s">
        <v>20</v>
      </c>
      <c r="F23" s="3" t="s">
        <v>353</v>
      </c>
      <c r="I23" s="3" t="s">
        <v>22</v>
      </c>
      <c r="J23" s="3" t="s">
        <v>22</v>
      </c>
      <c r="L23" s="28"/>
    </row>
    <row r="24" spans="1:13">
      <c r="A24" s="3" t="s">
        <v>345</v>
      </c>
      <c r="B24" s="3" t="s">
        <v>352</v>
      </c>
      <c r="C24" s="3" t="s">
        <v>354</v>
      </c>
      <c r="D24" s="3" t="s">
        <v>27</v>
      </c>
      <c r="I24" s="3" t="s">
        <v>22</v>
      </c>
      <c r="J24" s="3" t="s">
        <v>22</v>
      </c>
      <c r="L24" s="28"/>
    </row>
    <row r="25" spans="1:13">
      <c r="L25" s="28"/>
    </row>
    <row r="31" spans="1:13">
      <c r="M31" s="3">
        <f>24-16</f>
        <v>8</v>
      </c>
    </row>
    <row r="36" spans="1:12" ht="15.75">
      <c r="A36" s="30"/>
    </row>
    <row r="37" spans="1:12">
      <c r="A37" s="31"/>
    </row>
    <row r="38" spans="1:12">
      <c r="A38" s="31"/>
    </row>
    <row r="39" spans="1:12">
      <c r="A39" s="31"/>
    </row>
    <row r="40" spans="1:12">
      <c r="A40" s="31"/>
    </row>
    <row r="41" spans="1:12">
      <c r="A41" s="31"/>
    </row>
    <row r="42" spans="1:12">
      <c r="A42" s="31"/>
    </row>
    <row r="47" spans="1:12" ht="15.75">
      <c r="A47" s="30"/>
    </row>
    <row r="48" spans="1:12">
      <c r="B48" s="31"/>
      <c r="L48" s="32"/>
    </row>
    <row r="49" spans="1:256">
      <c r="L49" s="32"/>
    </row>
    <row r="50" spans="1:256">
      <c r="L50" s="32"/>
    </row>
    <row r="51" spans="1:256">
      <c r="L51" s="32"/>
    </row>
    <row r="52" spans="1:256">
      <c r="L52" s="32"/>
    </row>
    <row r="54" spans="1:256" ht="15.75">
      <c r="A54" s="30"/>
      <c r="F54" s="33"/>
    </row>
    <row r="55" spans="1:256">
      <c r="A55" s="17"/>
      <c r="B55" s="2"/>
      <c r="C55" s="2"/>
      <c r="D55" s="2"/>
      <c r="E55" s="2"/>
      <c r="F55" s="34"/>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row>
    <row r="56" spans="1:256">
      <c r="A56" s="17"/>
      <c r="D56" s="2"/>
      <c r="F56" s="34"/>
    </row>
    <row r="57" spans="1:256">
      <c r="B57" s="17"/>
      <c r="D57" s="2"/>
      <c r="E57" s="2"/>
      <c r="F57" s="34"/>
    </row>
    <row r="58" spans="1:256">
      <c r="C58" s="2"/>
      <c r="D58" s="2"/>
      <c r="E58" s="2"/>
      <c r="F58" s="33"/>
    </row>
    <row r="59" spans="1:256">
      <c r="C59" s="2"/>
      <c r="D59" s="2"/>
      <c r="E59" s="2"/>
    </row>
    <row r="60" spans="1:256">
      <c r="C60" s="2"/>
      <c r="D60" s="2"/>
      <c r="E60" s="2"/>
    </row>
    <row r="61" spans="1:256">
      <c r="C61" s="2"/>
      <c r="D61" s="2"/>
      <c r="E61" s="2"/>
    </row>
    <row r="62" spans="1:256">
      <c r="C62" s="2"/>
      <c r="D62" s="2"/>
      <c r="E62" s="2"/>
    </row>
    <row r="63" spans="1:256">
      <c r="C63" s="2"/>
      <c r="D63" s="2"/>
    </row>
    <row r="65" spans="2:6">
      <c r="B65" s="17"/>
      <c r="D65" s="2"/>
      <c r="E65" s="2"/>
      <c r="F65" s="2"/>
    </row>
    <row r="66" spans="2:6">
      <c r="C66" s="2"/>
      <c r="D66" s="2"/>
      <c r="E66" s="2"/>
    </row>
    <row r="67" spans="2:6">
      <c r="C67" s="2"/>
      <c r="D67" s="2"/>
      <c r="E67" s="2"/>
    </row>
    <row r="68" spans="2:6">
      <c r="C68" s="2"/>
      <c r="D68" s="2"/>
      <c r="E68" s="2"/>
    </row>
    <row r="69" spans="2:6">
      <c r="C69" s="2"/>
      <c r="D69" s="2"/>
      <c r="E69" s="2"/>
    </row>
    <row r="70" spans="2:6">
      <c r="C70" s="2"/>
      <c r="D70" s="2"/>
      <c r="E70" s="2"/>
    </row>
    <row r="71" spans="2:6">
      <c r="C71" s="2"/>
      <c r="D71" s="2"/>
      <c r="E71" s="2"/>
    </row>
    <row r="73" spans="2:6">
      <c r="B73" s="17"/>
      <c r="D73" s="2"/>
      <c r="E73" s="2"/>
      <c r="F73" s="34"/>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E78" s="2"/>
      <c r="F78" s="33"/>
    </row>
    <row r="79" spans="2:6">
      <c r="C79" s="2"/>
      <c r="D79" s="2"/>
      <c r="F79" s="33"/>
    </row>
    <row r="80" spans="2:6">
      <c r="F80" s="33"/>
    </row>
    <row r="81" spans="1:6">
      <c r="C81" s="2"/>
      <c r="D81" s="2"/>
      <c r="F81" s="34"/>
    </row>
    <row r="82" spans="1:6">
      <c r="F82" s="33"/>
    </row>
    <row r="83" spans="1:6">
      <c r="B83" s="17"/>
      <c r="C83" s="35"/>
      <c r="D83" s="35"/>
      <c r="E83" s="35"/>
      <c r="F83" s="36"/>
    </row>
    <row r="84" spans="1:6">
      <c r="B84" s="37"/>
      <c r="C84" s="35"/>
      <c r="D84" s="35"/>
      <c r="E84" s="35"/>
      <c r="F84" s="37"/>
    </row>
    <row r="85" spans="1:6">
      <c r="B85" s="37"/>
      <c r="C85" s="35"/>
      <c r="D85" s="35"/>
      <c r="E85" s="35"/>
      <c r="F85" s="37"/>
    </row>
    <row r="86" spans="1:6">
      <c r="B86" s="37"/>
      <c r="C86" s="35"/>
      <c r="D86" s="35"/>
      <c r="E86" s="35"/>
      <c r="F86" s="37"/>
    </row>
    <row r="87" spans="1:6">
      <c r="B87" s="37"/>
      <c r="C87" s="35"/>
      <c r="D87" s="35"/>
      <c r="E87" s="35"/>
      <c r="F87" s="37"/>
    </row>
    <row r="88" spans="1:6">
      <c r="B88" s="37"/>
      <c r="C88" s="35"/>
      <c r="D88" s="35"/>
      <c r="E88" s="35"/>
      <c r="F88" s="37"/>
    </row>
    <row r="91" spans="1:6" ht="15.75">
      <c r="A91" s="30"/>
    </row>
    <row r="92" spans="1:6">
      <c r="A92" s="31"/>
      <c r="E92" s="38"/>
      <c r="F92" s="38"/>
    </row>
    <row r="93" spans="1:6">
      <c r="B93" s="37"/>
      <c r="C93" s="37"/>
    </row>
    <row r="94" spans="1:6">
      <c r="B94" s="37"/>
      <c r="C94" s="37"/>
    </row>
    <row r="95" spans="1:6">
      <c r="B95" s="37"/>
      <c r="C95" s="37"/>
    </row>
    <row r="96" spans="1:6">
      <c r="B96" s="37"/>
      <c r="C96" s="37"/>
    </row>
    <row r="97" spans="1:13" s="37" customFormat="1">
      <c r="A97" s="31"/>
      <c r="M97" s="3"/>
    </row>
    <row r="98" spans="1:13">
      <c r="B98" s="37"/>
      <c r="C98" s="37"/>
    </row>
    <row r="106" spans="1:13" s="37" customFormat="1">
      <c r="A106" s="31"/>
      <c r="M106" s="3"/>
    </row>
    <row r="112" spans="1:13" s="37" customFormat="1">
      <c r="A112" s="31"/>
      <c r="M112" s="3"/>
    </row>
    <row r="122" spans="1:13" s="37" customFormat="1">
      <c r="A122" s="31"/>
      <c r="M122" s="3"/>
    </row>
    <row r="130" spans="1:13" s="37" customFormat="1">
      <c r="A130" s="31"/>
      <c r="M130" s="3"/>
    </row>
    <row r="131" spans="1:13">
      <c r="B131" s="2"/>
      <c r="C131" s="2"/>
      <c r="F131" s="2"/>
    </row>
    <row r="132" spans="1:13">
      <c r="F132" s="2"/>
    </row>
    <row r="138" spans="1:13">
      <c r="B138" s="38"/>
      <c r="E138" s="38"/>
      <c r="F138" s="38"/>
      <c r="I138" s="38"/>
      <c r="J138" s="38"/>
    </row>
    <row r="139" spans="1:13">
      <c r="C139" s="35"/>
      <c r="F139" s="39"/>
    </row>
    <row r="140" spans="1:13" ht="15.75">
      <c r="A140" s="30"/>
      <c r="C140" s="35"/>
      <c r="F140" s="39"/>
    </row>
    <row r="141" spans="1:13">
      <c r="A141" s="31"/>
      <c r="F141" s="39"/>
    </row>
    <row r="142" spans="1:13">
      <c r="D142" s="2"/>
      <c r="F142" s="39"/>
    </row>
    <row r="143" spans="1:13">
      <c r="A143" s="31"/>
      <c r="C143" s="35"/>
      <c r="F143" s="39"/>
    </row>
    <row r="144" spans="1:13">
      <c r="B144" s="2"/>
      <c r="C144" s="35"/>
      <c r="D144" s="2"/>
      <c r="F144" s="39"/>
    </row>
    <row r="145" spans="1:6">
      <c r="B145" s="2"/>
      <c r="C145" s="35"/>
      <c r="D145" s="2"/>
      <c r="F145" s="39"/>
    </row>
    <row r="146" spans="1:6">
      <c r="B146" s="2"/>
      <c r="C146" s="35"/>
      <c r="D146" s="2"/>
      <c r="F146" s="39"/>
    </row>
    <row r="147" spans="1:6">
      <c r="B147" s="2"/>
      <c r="C147" s="35"/>
      <c r="F147" s="39"/>
    </row>
    <row r="148" spans="1:6">
      <c r="C148" s="35"/>
      <c r="F148" s="39"/>
    </row>
    <row r="149" spans="1:6">
      <c r="A149" s="17"/>
      <c r="C149" s="35"/>
      <c r="F149" s="39"/>
    </row>
    <row r="150" spans="1:6">
      <c r="B150" s="2"/>
      <c r="C150" s="2"/>
      <c r="F150" s="39"/>
    </row>
    <row r="151" spans="1:6">
      <c r="B151" s="2"/>
      <c r="C151" s="2"/>
      <c r="F151" s="39"/>
    </row>
    <row r="152" spans="1:6">
      <c r="B152" s="2"/>
      <c r="C152" s="2"/>
      <c r="F152" s="39"/>
    </row>
    <row r="153" spans="1:6">
      <c r="C153" s="35"/>
      <c r="F153" s="39"/>
    </row>
    <row r="154" spans="1:6">
      <c r="A154" s="31"/>
      <c r="C154" s="35"/>
      <c r="F154" s="40"/>
    </row>
    <row r="155" spans="1:6">
      <c r="C155" s="41"/>
      <c r="F155" s="41"/>
    </row>
    <row r="156" spans="1:6">
      <c r="C156" s="41"/>
      <c r="F156" s="41"/>
    </row>
    <row r="157" spans="1:6">
      <c r="C157" s="41"/>
      <c r="F157" s="41"/>
    </row>
    <row r="158" spans="1:6">
      <c r="C158" s="41"/>
      <c r="F158" s="41"/>
    </row>
    <row r="159" spans="1:6">
      <c r="A159" s="31"/>
      <c r="C159" s="41"/>
      <c r="F159" s="41"/>
    </row>
    <row r="160" spans="1:6">
      <c r="C160" s="41"/>
      <c r="F160" s="41"/>
    </row>
    <row r="161" spans="1:6">
      <c r="C161" s="41"/>
      <c r="F161" s="41"/>
    </row>
    <row r="162" spans="1:6">
      <c r="C162" s="41"/>
      <c r="F162" s="41"/>
    </row>
    <row r="163" spans="1:6">
      <c r="C163" s="41"/>
      <c r="F163" s="41"/>
    </row>
    <row r="164" spans="1:6">
      <c r="A164" s="31"/>
      <c r="C164" s="41"/>
      <c r="F164" s="41"/>
    </row>
    <row r="165" spans="1:6">
      <c r="C165" s="41"/>
      <c r="F165" s="41"/>
    </row>
    <row r="166" spans="1:6">
      <c r="C166" s="41"/>
      <c r="F166" s="41"/>
    </row>
    <row r="167" spans="1:6">
      <c r="C167" s="41"/>
      <c r="F167" s="41"/>
    </row>
    <row r="168" spans="1:6">
      <c r="C168" s="41"/>
      <c r="F168" s="41"/>
    </row>
    <row r="169" spans="1:6">
      <c r="A169" s="31"/>
      <c r="C169" s="42"/>
      <c r="F169" s="42"/>
    </row>
    <row r="170" spans="1:6">
      <c r="C170" s="42"/>
      <c r="F170" s="42"/>
    </row>
    <row r="171" spans="1:6">
      <c r="C171" s="42"/>
      <c r="F171" s="42"/>
    </row>
    <row r="172" spans="1:6">
      <c r="C172" s="42"/>
    </row>
    <row r="173" spans="1:6">
      <c r="C173" s="42"/>
    </row>
    <row r="174" spans="1:6">
      <c r="A174" s="31"/>
      <c r="C174" s="42"/>
    </row>
    <row r="175" spans="1:6">
      <c r="C175" s="42"/>
    </row>
    <row r="176" spans="1:6">
      <c r="C176" s="42"/>
    </row>
    <row r="177" spans="1:6">
      <c r="C177" s="42"/>
    </row>
    <row r="178" spans="1:6">
      <c r="C178" s="42"/>
    </row>
    <row r="179" spans="1:6">
      <c r="A179" s="31"/>
      <c r="C179" s="42"/>
    </row>
    <row r="180" spans="1:6">
      <c r="C180" s="42"/>
    </row>
    <row r="181" spans="1:6">
      <c r="C181" s="42"/>
    </row>
    <row r="182" spans="1:6">
      <c r="C182" s="42"/>
      <c r="F182" s="42"/>
    </row>
    <row r="183" spans="1:6">
      <c r="C183" s="42"/>
      <c r="F183" s="42"/>
    </row>
    <row r="184" spans="1:6">
      <c r="C184" s="42"/>
      <c r="F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c r="C198" s="42"/>
    </row>
    <row r="199" spans="1:6" ht="15.75">
      <c r="A199" s="30"/>
      <c r="C199" s="42"/>
    </row>
    <row r="200" spans="1:6">
      <c r="A200" s="31"/>
      <c r="C200" s="42"/>
    </row>
    <row r="201" spans="1:6">
      <c r="C201" s="42"/>
    </row>
    <row r="202" spans="1:6">
      <c r="A202" s="31"/>
      <c r="C202" s="42"/>
    </row>
    <row r="203" spans="1:6">
      <c r="A203" s="31"/>
      <c r="C203" s="42"/>
    </row>
    <row r="204" spans="1:6">
      <c r="C204" s="42"/>
    </row>
    <row r="205" spans="1:6">
      <c r="C205" s="42"/>
    </row>
    <row r="206" spans="1:6">
      <c r="C206" s="42"/>
      <c r="F206" s="42"/>
    </row>
    <row r="207" spans="1:6">
      <c r="C207" s="42"/>
      <c r="F207" s="42"/>
    </row>
    <row r="208" spans="1:6">
      <c r="A208" s="31"/>
      <c r="C208" s="42"/>
    </row>
    <row r="209" spans="1:3">
      <c r="C209" s="42"/>
    </row>
    <row r="210" spans="1:3">
      <c r="C210" s="42"/>
    </row>
    <row r="211" spans="1:3">
      <c r="A211" s="31"/>
      <c r="C211" s="42"/>
    </row>
    <row r="212" spans="1:3">
      <c r="A212" s="31"/>
      <c r="C212" s="42"/>
    </row>
    <row r="213" spans="1:3">
      <c r="C213" s="42"/>
    </row>
    <row r="214" spans="1:3">
      <c r="C214" s="42"/>
    </row>
    <row r="215" spans="1:3">
      <c r="C215" s="42"/>
    </row>
    <row r="216" spans="1:3">
      <c r="C216" s="43"/>
    </row>
    <row r="217" spans="1:3">
      <c r="A217" s="31"/>
      <c r="C217" s="42"/>
    </row>
    <row r="218" spans="1:3">
      <c r="C218" s="42"/>
    </row>
    <row r="219" spans="1:3">
      <c r="C219" s="42"/>
    </row>
    <row r="220" spans="1:3">
      <c r="C220" s="42"/>
    </row>
    <row r="221" spans="1:3">
      <c r="A221" s="31"/>
      <c r="C221" s="42"/>
    </row>
    <row r="226" spans="1:1">
      <c r="A226" s="31"/>
    </row>
    <row r="231" spans="1:1">
      <c r="A231" s="31"/>
    </row>
    <row r="236" spans="1:1">
      <c r="A236" s="31"/>
    </row>
    <row r="241" spans="1:1">
      <c r="A241" s="31"/>
    </row>
    <row r="243" spans="1:1">
      <c r="A243" s="31"/>
    </row>
    <row r="264" spans="1:2" ht="15.75">
      <c r="A264" s="30"/>
      <c r="B264" s="31"/>
    </row>
    <row r="268" spans="1:2">
      <c r="A268" s="31"/>
    </row>
    <row r="270" spans="1:2">
      <c r="A270" s="31"/>
    </row>
    <row r="321" spans="1:10" ht="15.75">
      <c r="A321" s="30"/>
    </row>
    <row r="322" spans="1:10">
      <c r="B322" s="37"/>
      <c r="C322" s="37"/>
    </row>
    <row r="323" spans="1:10">
      <c r="B323" s="37"/>
      <c r="C323" s="37"/>
    </row>
    <row r="324" spans="1:10">
      <c r="B324" s="37"/>
      <c r="C324" s="37"/>
    </row>
    <row r="325" spans="1:10">
      <c r="B325" s="37"/>
      <c r="C325" s="37"/>
    </row>
    <row r="326" spans="1:10">
      <c r="B326" s="38"/>
      <c r="E326" s="38"/>
      <c r="F326" s="38"/>
      <c r="G326" s="38"/>
      <c r="I326" s="38"/>
      <c r="J326" s="38"/>
    </row>
    <row r="327" spans="1:10">
      <c r="B327" s="37"/>
      <c r="C327" s="37"/>
    </row>
    <row r="335" spans="1:10">
      <c r="B335" s="38"/>
      <c r="E335" s="38"/>
      <c r="F335" s="38"/>
      <c r="I335" s="38"/>
      <c r="J335" s="38"/>
    </row>
    <row r="341" spans="2:10">
      <c r="B341" s="38"/>
      <c r="E341" s="38"/>
      <c r="F341" s="38"/>
      <c r="I341" s="38"/>
      <c r="J341" s="38"/>
    </row>
    <row r="351" spans="2:10">
      <c r="B351" s="38"/>
      <c r="E351" s="38"/>
      <c r="F351" s="38"/>
      <c r="I351" s="38"/>
      <c r="J351" s="38"/>
    </row>
    <row r="359" spans="1:10">
      <c r="B359" s="38"/>
      <c r="E359" s="38"/>
      <c r="F359" s="38"/>
      <c r="I359" s="38"/>
      <c r="J359" s="38"/>
    </row>
    <row r="360" spans="1:10">
      <c r="B360" s="2"/>
      <c r="C360" s="2"/>
      <c r="F360" s="2"/>
    </row>
    <row r="361" spans="1:10">
      <c r="F361" s="2"/>
    </row>
    <row r="367" spans="1:10">
      <c r="B367" s="38"/>
      <c r="E367" s="38"/>
      <c r="F367" s="38"/>
      <c r="I367" s="38"/>
      <c r="J367" s="38"/>
    </row>
    <row r="368" spans="1:10">
      <c r="A368" s="17"/>
      <c r="B368" s="17"/>
      <c r="C368" s="17"/>
    </row>
    <row r="369" spans="1:256">
      <c r="A369" s="17"/>
      <c r="B369" s="17"/>
      <c r="C369" s="17"/>
    </row>
    <row r="372" spans="1:256">
      <c r="E372" s="38"/>
    </row>
    <row r="377" spans="1:256" ht="15.75">
      <c r="A377" s="30"/>
    </row>
    <row r="378" spans="1:256">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row>
    <row r="379" spans="1:256">
      <c r="A379" s="17"/>
      <c r="D379" s="2"/>
      <c r="F379" s="2"/>
    </row>
    <row r="380" spans="1:256">
      <c r="A380" s="2"/>
      <c r="B380" s="2"/>
      <c r="D380" s="2"/>
      <c r="E380" s="2"/>
      <c r="F380" s="2"/>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2"/>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34"/>
    </row>
    <row r="389" spans="1:6">
      <c r="A389" s="2"/>
      <c r="B389" s="2"/>
      <c r="C389" s="2"/>
      <c r="D389" s="34"/>
      <c r="E389" s="44"/>
      <c r="F389" s="2"/>
    </row>
    <row r="390" spans="1:6">
      <c r="C390" s="2"/>
      <c r="D390" s="34"/>
      <c r="E390" s="44"/>
      <c r="F390" s="34"/>
    </row>
    <row r="391" spans="1:6">
      <c r="A391" s="17"/>
      <c r="C391" s="2"/>
      <c r="D391" s="34"/>
      <c r="E391" s="2"/>
    </row>
    <row r="392" spans="1:6">
      <c r="A392" s="2"/>
      <c r="B392" s="17"/>
      <c r="C392" s="2"/>
      <c r="D392" s="34"/>
      <c r="E392" s="2"/>
    </row>
    <row r="393" spans="1:6">
      <c r="A393" s="2"/>
      <c r="C393" s="2"/>
      <c r="D393" s="34"/>
      <c r="E393" s="2"/>
    </row>
    <row r="394" spans="1:6">
      <c r="A394" s="2"/>
      <c r="C394" s="2"/>
      <c r="D394" s="34"/>
      <c r="E394" s="2"/>
    </row>
    <row r="395" spans="1:6">
      <c r="A395" s="2"/>
      <c r="B395" s="2"/>
      <c r="C395" s="2"/>
      <c r="D395" s="34"/>
      <c r="E395" s="2"/>
      <c r="F395" s="2"/>
    </row>
    <row r="396" spans="1:6">
      <c r="A396" s="35"/>
      <c r="B396" s="17"/>
      <c r="C396" s="2"/>
      <c r="D396" s="34"/>
      <c r="E396" s="2"/>
    </row>
    <row r="397" spans="1:6">
      <c r="A397" s="35"/>
      <c r="C397" s="35"/>
      <c r="D397" s="34"/>
      <c r="E397" s="2"/>
    </row>
    <row r="398" spans="1:6">
      <c r="A398" s="35"/>
      <c r="C398" s="35"/>
      <c r="D398" s="34"/>
      <c r="E398" s="2"/>
    </row>
    <row r="399" spans="1:6">
      <c r="A399" s="35"/>
      <c r="C399" s="35"/>
      <c r="D399" s="34"/>
      <c r="E399" s="2"/>
    </row>
    <row r="400" spans="1:6">
      <c r="A400" s="2"/>
      <c r="B400" s="17"/>
      <c r="D400" s="34"/>
      <c r="E400" s="2"/>
    </row>
    <row r="401" spans="1:6">
      <c r="A401" s="2"/>
      <c r="B401" s="45"/>
      <c r="C401" s="2"/>
      <c r="D401" s="34"/>
      <c r="E401" s="2"/>
      <c r="F401" s="45"/>
    </row>
    <row r="402" spans="1:6">
      <c r="A402" s="35"/>
      <c r="C402" s="35"/>
      <c r="D402" s="34"/>
      <c r="E402" s="35"/>
    </row>
    <row r="403" spans="1:6">
      <c r="A403" s="35"/>
      <c r="C403" s="35"/>
      <c r="D403" s="34"/>
      <c r="E403" s="2"/>
    </row>
    <row r="404" spans="1:6">
      <c r="C404" s="45"/>
      <c r="D404" s="45"/>
    </row>
    <row r="405" spans="1:6">
      <c r="C405" s="45"/>
      <c r="D405" s="45"/>
    </row>
    <row r="406" spans="1:6">
      <c r="C406" s="45"/>
      <c r="D406" s="45"/>
    </row>
    <row r="408" spans="1:6" ht="15.75">
      <c r="A408" s="30"/>
    </row>
    <row r="409" spans="1:6">
      <c r="C409" s="31"/>
    </row>
    <row r="410" spans="1:6">
      <c r="C410" s="31"/>
    </row>
    <row r="411" spans="1:6">
      <c r="C411" s="31"/>
    </row>
    <row r="412" spans="1:6">
      <c r="C412" s="31"/>
    </row>
    <row r="415" spans="1:6">
      <c r="C415" s="31"/>
    </row>
    <row r="423" spans="3:3">
      <c r="C423" s="31"/>
    </row>
    <row r="430" spans="3:3">
      <c r="C430" s="31"/>
    </row>
    <row r="435" spans="3:3">
      <c r="C435" s="31"/>
    </row>
    <row r="442" spans="3:3">
      <c r="C442" s="31"/>
    </row>
    <row r="444" spans="3:3">
      <c r="C444" s="31"/>
    </row>
    <row r="451" spans="3:3">
      <c r="C451" s="31"/>
    </row>
    <row r="457" spans="3:3">
      <c r="C457" s="31"/>
    </row>
    <row r="462" spans="3:3">
      <c r="C462" s="31"/>
    </row>
    <row r="467" spans="3:3">
      <c r="C467" s="31"/>
    </row>
    <row r="472" spans="3:3">
      <c r="C472" s="31"/>
    </row>
    <row r="477" spans="3:3">
      <c r="C477"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C207C67B-0A90-424A-89B4-3EB49513E9D2}">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285E1183-5847-48AE-A253-69C77B7E5426}">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A6681CBA-15B0-4346-BD38-478ED5242300}">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E0513EED-C9E8-4E51-B573-F0810754AA8F}">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BADE5F84-0A92-41D5-BF67-93CFA821A100}">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7C64ADE3-1335-450F-87D2-079EAC2620BC}">
      <formula1>ValidPersonnelTypes</formula1>
    </dataValidation>
    <dataValidation type="list" errorStyle="information" allowBlank="1" showInputMessage="1" showErrorMessage="1" sqref="E144:E65536 JA144:JA65536 SW144:SW65536 ACS144:ACS65536 AMO144:AMO65536 AWK144:AWK65536 BGG144:BGG65536 BQC144:BQC65536 BZY144:BZY65536 CJU144:CJU65536 CTQ144:CTQ65536 DDM144:DDM65536 DNI144:DNI65536 DXE144:DXE65536 EHA144:EHA65536 EQW144:EQW65536 FAS144:FAS65536 FKO144:FKO65536 FUK144:FUK65536 GEG144:GEG65536 GOC144:GOC65536 GXY144:GXY65536 HHU144:HHU65536 HRQ144:HRQ65536 IBM144:IBM65536 ILI144:ILI65536 IVE144:IVE65536 JFA144:JFA65536 JOW144:JOW65536 JYS144:JYS65536 KIO144:KIO65536 KSK144:KSK65536 LCG144:LCG65536 LMC144:LMC65536 LVY144:LVY65536 MFU144:MFU65536 MPQ144:MPQ65536 MZM144:MZM65536 NJI144:NJI65536 NTE144:NTE65536 ODA144:ODA65536 OMW144:OMW65536 OWS144:OWS65536 PGO144:PGO65536 PQK144:PQK65536 QAG144:QAG65536 QKC144:QKC65536 QTY144:QTY65536 RDU144:RDU65536 RNQ144:RNQ65536 RXM144:RXM65536 SHI144:SHI65536 SRE144:SRE65536 TBA144:TBA65536 TKW144:TKW65536 TUS144:TUS65536 UEO144:UEO65536 UOK144:UOK65536 UYG144:UYG65536 VIC144:VIC65536 VRY144:VRY65536 WBU144:WBU65536 WLQ144:WLQ65536 WVM144:WVM65536 E65680:E131072 JA65680:JA131072 SW65680:SW131072 ACS65680:ACS131072 AMO65680:AMO131072 AWK65680:AWK131072 BGG65680:BGG131072 BQC65680:BQC131072 BZY65680:BZY131072 CJU65680:CJU131072 CTQ65680:CTQ131072 DDM65680:DDM131072 DNI65680:DNI131072 DXE65680:DXE131072 EHA65680:EHA131072 EQW65680:EQW131072 FAS65680:FAS131072 FKO65680:FKO131072 FUK65680:FUK131072 GEG65680:GEG131072 GOC65680:GOC131072 GXY65680:GXY131072 HHU65680:HHU131072 HRQ65680:HRQ131072 IBM65680:IBM131072 ILI65680:ILI131072 IVE65680:IVE131072 JFA65680:JFA131072 JOW65680:JOW131072 JYS65680:JYS131072 KIO65680:KIO131072 KSK65680:KSK131072 LCG65680:LCG131072 LMC65680:LMC131072 LVY65680:LVY131072 MFU65680:MFU131072 MPQ65680:MPQ131072 MZM65680:MZM131072 NJI65680:NJI131072 NTE65680:NTE131072 ODA65680:ODA131072 OMW65680:OMW131072 OWS65680:OWS131072 PGO65680:PGO131072 PQK65680:PQK131072 QAG65680:QAG131072 QKC65680:QKC131072 QTY65680:QTY131072 RDU65680:RDU131072 RNQ65680:RNQ131072 RXM65680:RXM131072 SHI65680:SHI131072 SRE65680:SRE131072 TBA65680:TBA131072 TKW65680:TKW131072 TUS65680:TUS131072 UEO65680:UEO131072 UOK65680:UOK131072 UYG65680:UYG131072 VIC65680:VIC131072 VRY65680:VRY131072 WBU65680:WBU131072 WLQ65680:WLQ131072 WVM65680:WVM131072 E131216:E196608 JA131216:JA196608 SW131216:SW196608 ACS131216:ACS196608 AMO131216:AMO196608 AWK131216:AWK196608 BGG131216:BGG196608 BQC131216:BQC196608 BZY131216:BZY196608 CJU131216:CJU196608 CTQ131216:CTQ196608 DDM131216:DDM196608 DNI131216:DNI196608 DXE131216:DXE196608 EHA131216:EHA196608 EQW131216:EQW196608 FAS131216:FAS196608 FKO131216:FKO196608 FUK131216:FUK196608 GEG131216:GEG196608 GOC131216:GOC196608 GXY131216:GXY196608 HHU131216:HHU196608 HRQ131216:HRQ196608 IBM131216:IBM196608 ILI131216:ILI196608 IVE131216:IVE196608 JFA131216:JFA196608 JOW131216:JOW196608 JYS131216:JYS196608 KIO131216:KIO196608 KSK131216:KSK196608 LCG131216:LCG196608 LMC131216:LMC196608 LVY131216:LVY196608 MFU131216:MFU196608 MPQ131216:MPQ196608 MZM131216:MZM196608 NJI131216:NJI196608 NTE131216:NTE196608 ODA131216:ODA196608 OMW131216:OMW196608 OWS131216:OWS196608 PGO131216:PGO196608 PQK131216:PQK196608 QAG131216:QAG196608 QKC131216:QKC196608 QTY131216:QTY196608 RDU131216:RDU196608 RNQ131216:RNQ196608 RXM131216:RXM196608 SHI131216:SHI196608 SRE131216:SRE196608 TBA131216:TBA196608 TKW131216:TKW196608 TUS131216:TUS196608 UEO131216:UEO196608 UOK131216:UOK196608 UYG131216:UYG196608 VIC131216:VIC196608 VRY131216:VRY196608 WBU131216:WBU196608 WLQ131216:WLQ196608 WVM131216:WVM196608 E196752:E262144 JA196752:JA262144 SW196752:SW262144 ACS196752:ACS262144 AMO196752:AMO262144 AWK196752:AWK262144 BGG196752:BGG262144 BQC196752:BQC262144 BZY196752:BZY262144 CJU196752:CJU262144 CTQ196752:CTQ262144 DDM196752:DDM262144 DNI196752:DNI262144 DXE196752:DXE262144 EHA196752:EHA262144 EQW196752:EQW262144 FAS196752:FAS262144 FKO196752:FKO262144 FUK196752:FUK262144 GEG196752:GEG262144 GOC196752:GOC262144 GXY196752:GXY262144 HHU196752:HHU262144 HRQ196752:HRQ262144 IBM196752:IBM262144 ILI196752:ILI262144 IVE196752:IVE262144 JFA196752:JFA262144 JOW196752:JOW262144 JYS196752:JYS262144 KIO196752:KIO262144 KSK196752:KSK262144 LCG196752:LCG262144 LMC196752:LMC262144 LVY196752:LVY262144 MFU196752:MFU262144 MPQ196752:MPQ262144 MZM196752:MZM262144 NJI196752:NJI262144 NTE196752:NTE262144 ODA196752:ODA262144 OMW196752:OMW262144 OWS196752:OWS262144 PGO196752:PGO262144 PQK196752:PQK262144 QAG196752:QAG262144 QKC196752:QKC262144 QTY196752:QTY262144 RDU196752:RDU262144 RNQ196752:RNQ262144 RXM196752:RXM262144 SHI196752:SHI262144 SRE196752:SRE262144 TBA196752:TBA262144 TKW196752:TKW262144 TUS196752:TUS262144 UEO196752:UEO262144 UOK196752:UOK262144 UYG196752:UYG262144 VIC196752:VIC262144 VRY196752:VRY262144 WBU196752:WBU262144 WLQ196752:WLQ262144 WVM196752:WVM262144 E262288:E327680 JA262288:JA327680 SW262288:SW327680 ACS262288:ACS327680 AMO262288:AMO327680 AWK262288:AWK327680 BGG262288:BGG327680 BQC262288:BQC327680 BZY262288:BZY327680 CJU262288:CJU327680 CTQ262288:CTQ327680 DDM262288:DDM327680 DNI262288:DNI327680 DXE262288:DXE327680 EHA262288:EHA327680 EQW262288:EQW327680 FAS262288:FAS327680 FKO262288:FKO327680 FUK262288:FUK327680 GEG262288:GEG327680 GOC262288:GOC327680 GXY262288:GXY327680 HHU262288:HHU327680 HRQ262288:HRQ327680 IBM262288:IBM327680 ILI262288:ILI327680 IVE262288:IVE327680 JFA262288:JFA327680 JOW262288:JOW327680 JYS262288:JYS327680 KIO262288:KIO327680 KSK262288:KSK327680 LCG262288:LCG327680 LMC262288:LMC327680 LVY262288:LVY327680 MFU262288:MFU327680 MPQ262288:MPQ327680 MZM262288:MZM327680 NJI262288:NJI327680 NTE262288:NTE327680 ODA262288:ODA327680 OMW262288:OMW327680 OWS262288:OWS327680 PGO262288:PGO327680 PQK262288:PQK327680 QAG262288:QAG327680 QKC262288:QKC327680 QTY262288:QTY327680 RDU262288:RDU327680 RNQ262288:RNQ327680 RXM262288:RXM327680 SHI262288:SHI327680 SRE262288:SRE327680 TBA262288:TBA327680 TKW262288:TKW327680 TUS262288:TUS327680 UEO262288:UEO327680 UOK262288:UOK327680 UYG262288:UYG327680 VIC262288:VIC327680 VRY262288:VRY327680 WBU262288:WBU327680 WLQ262288:WLQ327680 WVM262288:WVM327680 E327824:E393216 JA327824:JA393216 SW327824:SW393216 ACS327824:ACS393216 AMO327824:AMO393216 AWK327824:AWK393216 BGG327824:BGG393216 BQC327824:BQC393216 BZY327824:BZY393216 CJU327824:CJU393216 CTQ327824:CTQ393216 DDM327824:DDM393216 DNI327824:DNI393216 DXE327824:DXE393216 EHA327824:EHA393216 EQW327824:EQW393216 FAS327824:FAS393216 FKO327824:FKO393216 FUK327824:FUK393216 GEG327824:GEG393216 GOC327824:GOC393216 GXY327824:GXY393216 HHU327824:HHU393216 HRQ327824:HRQ393216 IBM327824:IBM393216 ILI327824:ILI393216 IVE327824:IVE393216 JFA327824:JFA393216 JOW327824:JOW393216 JYS327824:JYS393216 KIO327824:KIO393216 KSK327824:KSK393216 LCG327824:LCG393216 LMC327824:LMC393216 LVY327824:LVY393216 MFU327824:MFU393216 MPQ327824:MPQ393216 MZM327824:MZM393216 NJI327824:NJI393216 NTE327824:NTE393216 ODA327824:ODA393216 OMW327824:OMW393216 OWS327824:OWS393216 PGO327824:PGO393216 PQK327824:PQK393216 QAG327824:QAG393216 QKC327824:QKC393216 QTY327824:QTY393216 RDU327824:RDU393216 RNQ327824:RNQ393216 RXM327824:RXM393216 SHI327824:SHI393216 SRE327824:SRE393216 TBA327824:TBA393216 TKW327824:TKW393216 TUS327824:TUS393216 UEO327824:UEO393216 UOK327824:UOK393216 UYG327824:UYG393216 VIC327824:VIC393216 VRY327824:VRY393216 WBU327824:WBU393216 WLQ327824:WLQ393216 WVM327824:WVM393216 E393360:E458752 JA393360:JA458752 SW393360:SW458752 ACS393360:ACS458752 AMO393360:AMO458752 AWK393360:AWK458752 BGG393360:BGG458752 BQC393360:BQC458752 BZY393360:BZY458752 CJU393360:CJU458752 CTQ393360:CTQ458752 DDM393360:DDM458752 DNI393360:DNI458752 DXE393360:DXE458752 EHA393360:EHA458752 EQW393360:EQW458752 FAS393360:FAS458752 FKO393360:FKO458752 FUK393360:FUK458752 GEG393360:GEG458752 GOC393360:GOC458752 GXY393360:GXY458752 HHU393360:HHU458752 HRQ393360:HRQ458752 IBM393360:IBM458752 ILI393360:ILI458752 IVE393360:IVE458752 JFA393360:JFA458752 JOW393360:JOW458752 JYS393360:JYS458752 KIO393360:KIO458752 KSK393360:KSK458752 LCG393360:LCG458752 LMC393360:LMC458752 LVY393360:LVY458752 MFU393360:MFU458752 MPQ393360:MPQ458752 MZM393360:MZM458752 NJI393360:NJI458752 NTE393360:NTE458752 ODA393360:ODA458752 OMW393360:OMW458752 OWS393360:OWS458752 PGO393360:PGO458752 PQK393360:PQK458752 QAG393360:QAG458752 QKC393360:QKC458752 QTY393360:QTY458752 RDU393360:RDU458752 RNQ393360:RNQ458752 RXM393360:RXM458752 SHI393360:SHI458752 SRE393360:SRE458752 TBA393360:TBA458752 TKW393360:TKW458752 TUS393360:TUS458752 UEO393360:UEO458752 UOK393360:UOK458752 UYG393360:UYG458752 VIC393360:VIC458752 VRY393360:VRY458752 WBU393360:WBU458752 WLQ393360:WLQ458752 WVM393360:WVM458752 E458896:E524288 JA458896:JA524288 SW458896:SW524288 ACS458896:ACS524288 AMO458896:AMO524288 AWK458896:AWK524288 BGG458896:BGG524288 BQC458896:BQC524288 BZY458896:BZY524288 CJU458896:CJU524288 CTQ458896:CTQ524288 DDM458896:DDM524288 DNI458896:DNI524288 DXE458896:DXE524288 EHA458896:EHA524288 EQW458896:EQW524288 FAS458896:FAS524288 FKO458896:FKO524288 FUK458896:FUK524288 GEG458896:GEG524288 GOC458896:GOC524288 GXY458896:GXY524288 HHU458896:HHU524288 HRQ458896:HRQ524288 IBM458896:IBM524288 ILI458896:ILI524288 IVE458896:IVE524288 JFA458896:JFA524288 JOW458896:JOW524288 JYS458896:JYS524288 KIO458896:KIO524288 KSK458896:KSK524288 LCG458896:LCG524288 LMC458896:LMC524288 LVY458896:LVY524288 MFU458896:MFU524288 MPQ458896:MPQ524288 MZM458896:MZM524288 NJI458896:NJI524288 NTE458896:NTE524288 ODA458896:ODA524288 OMW458896:OMW524288 OWS458896:OWS524288 PGO458896:PGO524288 PQK458896:PQK524288 QAG458896:QAG524288 QKC458896:QKC524288 QTY458896:QTY524288 RDU458896:RDU524288 RNQ458896:RNQ524288 RXM458896:RXM524288 SHI458896:SHI524288 SRE458896:SRE524288 TBA458896:TBA524288 TKW458896:TKW524288 TUS458896:TUS524288 UEO458896:UEO524288 UOK458896:UOK524288 UYG458896:UYG524288 VIC458896:VIC524288 VRY458896:VRY524288 WBU458896:WBU524288 WLQ458896:WLQ524288 WVM458896:WVM524288 E524432:E589824 JA524432:JA589824 SW524432:SW589824 ACS524432:ACS589824 AMO524432:AMO589824 AWK524432:AWK589824 BGG524432:BGG589824 BQC524432:BQC589824 BZY524432:BZY589824 CJU524432:CJU589824 CTQ524432:CTQ589824 DDM524432:DDM589824 DNI524432:DNI589824 DXE524432:DXE589824 EHA524432:EHA589824 EQW524432:EQW589824 FAS524432:FAS589824 FKO524432:FKO589824 FUK524432:FUK589824 GEG524432:GEG589824 GOC524432:GOC589824 GXY524432:GXY589824 HHU524432:HHU589824 HRQ524432:HRQ589824 IBM524432:IBM589824 ILI524432:ILI589824 IVE524432:IVE589824 JFA524432:JFA589824 JOW524432:JOW589824 JYS524432:JYS589824 KIO524432:KIO589824 KSK524432:KSK589824 LCG524432:LCG589824 LMC524432:LMC589824 LVY524432:LVY589824 MFU524432:MFU589824 MPQ524432:MPQ589824 MZM524432:MZM589824 NJI524432:NJI589824 NTE524432:NTE589824 ODA524432:ODA589824 OMW524432:OMW589824 OWS524432:OWS589824 PGO524432:PGO589824 PQK524432:PQK589824 QAG524432:QAG589824 QKC524432:QKC589824 QTY524432:QTY589824 RDU524432:RDU589824 RNQ524432:RNQ589824 RXM524432:RXM589824 SHI524432:SHI589824 SRE524432:SRE589824 TBA524432:TBA589824 TKW524432:TKW589824 TUS524432:TUS589824 UEO524432:UEO589824 UOK524432:UOK589824 UYG524432:UYG589824 VIC524432:VIC589824 VRY524432:VRY589824 WBU524432:WBU589824 WLQ524432:WLQ589824 WVM524432:WVM589824 E589968:E655360 JA589968:JA655360 SW589968:SW655360 ACS589968:ACS655360 AMO589968:AMO655360 AWK589968:AWK655360 BGG589968:BGG655360 BQC589968:BQC655360 BZY589968:BZY655360 CJU589968:CJU655360 CTQ589968:CTQ655360 DDM589968:DDM655360 DNI589968:DNI655360 DXE589968:DXE655360 EHA589968:EHA655360 EQW589968:EQW655360 FAS589968:FAS655360 FKO589968:FKO655360 FUK589968:FUK655360 GEG589968:GEG655360 GOC589968:GOC655360 GXY589968:GXY655360 HHU589968:HHU655360 HRQ589968:HRQ655360 IBM589968:IBM655360 ILI589968:ILI655360 IVE589968:IVE655360 JFA589968:JFA655360 JOW589968:JOW655360 JYS589968:JYS655360 KIO589968:KIO655360 KSK589968:KSK655360 LCG589968:LCG655360 LMC589968:LMC655360 LVY589968:LVY655360 MFU589968:MFU655360 MPQ589968:MPQ655360 MZM589968:MZM655360 NJI589968:NJI655360 NTE589968:NTE655360 ODA589968:ODA655360 OMW589968:OMW655360 OWS589968:OWS655360 PGO589968:PGO655360 PQK589968:PQK655360 QAG589968:QAG655360 QKC589968:QKC655360 QTY589968:QTY655360 RDU589968:RDU655360 RNQ589968:RNQ655360 RXM589968:RXM655360 SHI589968:SHI655360 SRE589968:SRE655360 TBA589968:TBA655360 TKW589968:TKW655360 TUS589968:TUS655360 UEO589968:UEO655360 UOK589968:UOK655360 UYG589968:UYG655360 VIC589968:VIC655360 VRY589968:VRY655360 WBU589968:WBU655360 WLQ589968:WLQ655360 WVM589968:WVM655360 E655504:E720896 JA655504:JA720896 SW655504:SW720896 ACS655504:ACS720896 AMO655504:AMO720896 AWK655504:AWK720896 BGG655504:BGG720896 BQC655504:BQC720896 BZY655504:BZY720896 CJU655504:CJU720896 CTQ655504:CTQ720896 DDM655504:DDM720896 DNI655504:DNI720896 DXE655504:DXE720896 EHA655504:EHA720896 EQW655504:EQW720896 FAS655504:FAS720896 FKO655504:FKO720896 FUK655504:FUK720896 GEG655504:GEG720896 GOC655504:GOC720896 GXY655504:GXY720896 HHU655504:HHU720896 HRQ655504:HRQ720896 IBM655504:IBM720896 ILI655504:ILI720896 IVE655504:IVE720896 JFA655504:JFA720896 JOW655504:JOW720896 JYS655504:JYS720896 KIO655504:KIO720896 KSK655504:KSK720896 LCG655504:LCG720896 LMC655504:LMC720896 LVY655504:LVY720896 MFU655504:MFU720896 MPQ655504:MPQ720896 MZM655504:MZM720896 NJI655504:NJI720896 NTE655504:NTE720896 ODA655504:ODA720896 OMW655504:OMW720896 OWS655504:OWS720896 PGO655504:PGO720896 PQK655504:PQK720896 QAG655504:QAG720896 QKC655504:QKC720896 QTY655504:QTY720896 RDU655504:RDU720896 RNQ655504:RNQ720896 RXM655504:RXM720896 SHI655504:SHI720896 SRE655504:SRE720896 TBA655504:TBA720896 TKW655504:TKW720896 TUS655504:TUS720896 UEO655504:UEO720896 UOK655504:UOK720896 UYG655504:UYG720896 VIC655504:VIC720896 VRY655504:VRY720896 WBU655504:WBU720896 WLQ655504:WLQ720896 WVM655504:WVM720896 E721040:E786432 JA721040:JA786432 SW721040:SW786432 ACS721040:ACS786432 AMO721040:AMO786432 AWK721040:AWK786432 BGG721040:BGG786432 BQC721040:BQC786432 BZY721040:BZY786432 CJU721040:CJU786432 CTQ721040:CTQ786432 DDM721040:DDM786432 DNI721040:DNI786432 DXE721040:DXE786432 EHA721040:EHA786432 EQW721040:EQW786432 FAS721040:FAS786432 FKO721040:FKO786432 FUK721040:FUK786432 GEG721040:GEG786432 GOC721040:GOC786432 GXY721040:GXY786432 HHU721040:HHU786432 HRQ721040:HRQ786432 IBM721040:IBM786432 ILI721040:ILI786432 IVE721040:IVE786432 JFA721040:JFA786432 JOW721040:JOW786432 JYS721040:JYS786432 KIO721040:KIO786432 KSK721040:KSK786432 LCG721040:LCG786432 LMC721040:LMC786432 LVY721040:LVY786432 MFU721040:MFU786432 MPQ721040:MPQ786432 MZM721040:MZM786432 NJI721040:NJI786432 NTE721040:NTE786432 ODA721040:ODA786432 OMW721040:OMW786432 OWS721040:OWS786432 PGO721040:PGO786432 PQK721040:PQK786432 QAG721040:QAG786432 QKC721040:QKC786432 QTY721040:QTY786432 RDU721040:RDU786432 RNQ721040:RNQ786432 RXM721040:RXM786432 SHI721040:SHI786432 SRE721040:SRE786432 TBA721040:TBA786432 TKW721040:TKW786432 TUS721040:TUS786432 UEO721040:UEO786432 UOK721040:UOK786432 UYG721040:UYG786432 VIC721040:VIC786432 VRY721040:VRY786432 WBU721040:WBU786432 WLQ721040:WLQ786432 WVM721040:WVM786432 E786576:E851968 JA786576:JA851968 SW786576:SW851968 ACS786576:ACS851968 AMO786576:AMO851968 AWK786576:AWK851968 BGG786576:BGG851968 BQC786576:BQC851968 BZY786576:BZY851968 CJU786576:CJU851968 CTQ786576:CTQ851968 DDM786576:DDM851968 DNI786576:DNI851968 DXE786576:DXE851968 EHA786576:EHA851968 EQW786576:EQW851968 FAS786576:FAS851968 FKO786576:FKO851968 FUK786576:FUK851968 GEG786576:GEG851968 GOC786576:GOC851968 GXY786576:GXY851968 HHU786576:HHU851968 HRQ786576:HRQ851968 IBM786576:IBM851968 ILI786576:ILI851968 IVE786576:IVE851968 JFA786576:JFA851968 JOW786576:JOW851968 JYS786576:JYS851968 KIO786576:KIO851968 KSK786576:KSK851968 LCG786576:LCG851968 LMC786576:LMC851968 LVY786576:LVY851968 MFU786576:MFU851968 MPQ786576:MPQ851968 MZM786576:MZM851968 NJI786576:NJI851968 NTE786576:NTE851968 ODA786576:ODA851968 OMW786576:OMW851968 OWS786576:OWS851968 PGO786576:PGO851968 PQK786576:PQK851968 QAG786576:QAG851968 QKC786576:QKC851968 QTY786576:QTY851968 RDU786576:RDU851968 RNQ786576:RNQ851968 RXM786576:RXM851968 SHI786576:SHI851968 SRE786576:SRE851968 TBA786576:TBA851968 TKW786576:TKW851968 TUS786576:TUS851968 UEO786576:UEO851968 UOK786576:UOK851968 UYG786576:UYG851968 VIC786576:VIC851968 VRY786576:VRY851968 WBU786576:WBU851968 WLQ786576:WLQ851968 WVM786576:WVM851968 E852112:E917504 JA852112:JA917504 SW852112:SW917504 ACS852112:ACS917504 AMO852112:AMO917504 AWK852112:AWK917504 BGG852112:BGG917504 BQC852112:BQC917504 BZY852112:BZY917504 CJU852112:CJU917504 CTQ852112:CTQ917504 DDM852112:DDM917504 DNI852112:DNI917504 DXE852112:DXE917504 EHA852112:EHA917504 EQW852112:EQW917504 FAS852112:FAS917504 FKO852112:FKO917504 FUK852112:FUK917504 GEG852112:GEG917504 GOC852112:GOC917504 GXY852112:GXY917504 HHU852112:HHU917504 HRQ852112:HRQ917504 IBM852112:IBM917504 ILI852112:ILI917504 IVE852112:IVE917504 JFA852112:JFA917504 JOW852112:JOW917504 JYS852112:JYS917504 KIO852112:KIO917504 KSK852112:KSK917504 LCG852112:LCG917504 LMC852112:LMC917504 LVY852112:LVY917504 MFU852112:MFU917504 MPQ852112:MPQ917504 MZM852112:MZM917504 NJI852112:NJI917504 NTE852112:NTE917504 ODA852112:ODA917504 OMW852112:OMW917504 OWS852112:OWS917504 PGO852112:PGO917504 PQK852112:PQK917504 QAG852112:QAG917504 QKC852112:QKC917504 QTY852112:QTY917504 RDU852112:RDU917504 RNQ852112:RNQ917504 RXM852112:RXM917504 SHI852112:SHI917504 SRE852112:SRE917504 TBA852112:TBA917504 TKW852112:TKW917504 TUS852112:TUS917504 UEO852112:UEO917504 UOK852112:UOK917504 UYG852112:UYG917504 VIC852112:VIC917504 VRY852112:VRY917504 WBU852112:WBU917504 WLQ852112:WLQ917504 WVM852112:WVM917504 E917648:E983040 JA917648:JA983040 SW917648:SW983040 ACS917648:ACS983040 AMO917648:AMO983040 AWK917648:AWK983040 BGG917648:BGG983040 BQC917648:BQC983040 BZY917648:BZY983040 CJU917648:CJU983040 CTQ917648:CTQ983040 DDM917648:DDM983040 DNI917648:DNI983040 DXE917648:DXE983040 EHA917648:EHA983040 EQW917648:EQW983040 FAS917648:FAS983040 FKO917648:FKO983040 FUK917648:FUK983040 GEG917648:GEG983040 GOC917648:GOC983040 GXY917648:GXY983040 HHU917648:HHU983040 HRQ917648:HRQ983040 IBM917648:IBM983040 ILI917648:ILI983040 IVE917648:IVE983040 JFA917648:JFA983040 JOW917648:JOW983040 JYS917648:JYS983040 KIO917648:KIO983040 KSK917648:KSK983040 LCG917648:LCG983040 LMC917648:LMC983040 LVY917648:LVY983040 MFU917648:MFU983040 MPQ917648:MPQ983040 MZM917648:MZM983040 NJI917648:NJI983040 NTE917648:NTE983040 ODA917648:ODA983040 OMW917648:OMW983040 OWS917648:OWS983040 PGO917648:PGO983040 PQK917648:PQK983040 QAG917648:QAG983040 QKC917648:QKC983040 QTY917648:QTY983040 RDU917648:RDU983040 RNQ917648:RNQ983040 RXM917648:RXM983040 SHI917648:SHI983040 SRE917648:SRE983040 TBA917648:TBA983040 TKW917648:TKW983040 TUS917648:TUS983040 UEO917648:UEO983040 UOK917648:UOK983040 UYG917648:UYG983040 VIC917648:VIC983040 VRY917648:VRY983040 WBU917648:WBU983040 WLQ917648:WLQ983040 WVM917648:WVM983040 E983184:E1048576 JA983184:JA1048576 SW983184:SW1048576 ACS983184:ACS1048576 AMO983184:AMO1048576 AWK983184:AWK1048576 BGG983184:BGG1048576 BQC983184:BQC1048576 BZY983184:BZY1048576 CJU983184:CJU1048576 CTQ983184:CTQ1048576 DDM983184:DDM1048576 DNI983184:DNI1048576 DXE983184:DXE1048576 EHA983184:EHA1048576 EQW983184:EQW1048576 FAS983184:FAS1048576 FKO983184:FKO1048576 FUK983184:FUK1048576 GEG983184:GEG1048576 GOC983184:GOC1048576 GXY983184:GXY1048576 HHU983184:HHU1048576 HRQ983184:HRQ1048576 IBM983184:IBM1048576 ILI983184:ILI1048576 IVE983184:IVE1048576 JFA983184:JFA1048576 JOW983184:JOW1048576 JYS983184:JYS1048576 KIO983184:KIO1048576 KSK983184:KSK1048576 LCG983184:LCG1048576 LMC983184:LMC1048576 LVY983184:LVY1048576 MFU983184:MFU1048576 MPQ983184:MPQ1048576 MZM983184:MZM1048576 NJI983184:NJI1048576 NTE983184:NTE1048576 ODA983184:ODA1048576 OMW983184:OMW1048576 OWS983184:OWS1048576 PGO983184:PGO1048576 PQK983184:PQK1048576 QAG983184:QAG1048576 QKC983184:QKC1048576 QTY983184:QTY1048576 RDU983184:RDU1048576 RNQ983184:RNQ1048576 RXM983184:RXM1048576 SHI983184:SHI1048576 SRE983184:SRE1048576 TBA983184:TBA1048576 TKW983184:TKW1048576 TUS983184:TUS1048576 UEO983184:UEO1048576 UOK983184:UOK1048576 UYG983184:UYG1048576 VIC983184:VIC1048576 VRY983184:VRY1048576 WBU983184:WBU1048576 WLQ983184:WLQ1048576 WVM983184:WVM1048576 E16:E142 JA16:JA142 SW16:SW142 ACS16:ACS142 AMO16:AMO142 AWK16:AWK142 BGG16:BGG142 BQC16:BQC142 BZY16:BZY142 CJU16:CJU142 CTQ16:CTQ142 DDM16:DDM142 DNI16:DNI142 DXE16:DXE142 EHA16:EHA142 EQW16:EQW142 FAS16:FAS142 FKO16:FKO142 FUK16:FUK142 GEG16:GEG142 GOC16:GOC142 GXY16:GXY142 HHU16:HHU142 HRQ16:HRQ142 IBM16:IBM142 ILI16:ILI142 IVE16:IVE142 JFA16:JFA142 JOW16:JOW142 JYS16:JYS142 KIO16:KIO142 KSK16:KSK142 LCG16:LCG142 LMC16:LMC142 LVY16:LVY142 MFU16:MFU142 MPQ16:MPQ142 MZM16:MZM142 NJI16:NJI142 NTE16:NTE142 ODA16:ODA142 OMW16:OMW142 OWS16:OWS142 PGO16:PGO142 PQK16:PQK142 QAG16:QAG142 QKC16:QKC142 QTY16:QTY142 RDU16:RDU142 RNQ16:RNQ142 RXM16:RXM142 SHI16:SHI142 SRE16:SRE142 TBA16:TBA142 TKW16:TKW142 TUS16:TUS142 UEO16:UEO142 UOK16:UOK142 UYG16:UYG142 VIC16:VIC142 VRY16:VRY142 WBU16:WBU142 WLQ16:WLQ142 WVM16:WVM142 E65552:E65678 JA65552:JA65678 SW65552:SW65678 ACS65552:ACS65678 AMO65552:AMO65678 AWK65552:AWK65678 BGG65552:BGG65678 BQC65552:BQC65678 BZY65552:BZY65678 CJU65552:CJU65678 CTQ65552:CTQ65678 DDM65552:DDM65678 DNI65552:DNI65678 DXE65552:DXE65678 EHA65552:EHA65678 EQW65552:EQW65678 FAS65552:FAS65678 FKO65552:FKO65678 FUK65552:FUK65678 GEG65552:GEG65678 GOC65552:GOC65678 GXY65552:GXY65678 HHU65552:HHU65678 HRQ65552:HRQ65678 IBM65552:IBM65678 ILI65552:ILI65678 IVE65552:IVE65678 JFA65552:JFA65678 JOW65552:JOW65678 JYS65552:JYS65678 KIO65552:KIO65678 KSK65552:KSK65678 LCG65552:LCG65678 LMC65552:LMC65678 LVY65552:LVY65678 MFU65552:MFU65678 MPQ65552:MPQ65678 MZM65552:MZM65678 NJI65552:NJI65678 NTE65552:NTE65678 ODA65552:ODA65678 OMW65552:OMW65678 OWS65552:OWS65678 PGO65552:PGO65678 PQK65552:PQK65678 QAG65552:QAG65678 QKC65552:QKC65678 QTY65552:QTY65678 RDU65552:RDU65678 RNQ65552:RNQ65678 RXM65552:RXM65678 SHI65552:SHI65678 SRE65552:SRE65678 TBA65552:TBA65678 TKW65552:TKW65678 TUS65552:TUS65678 UEO65552:UEO65678 UOK65552:UOK65678 UYG65552:UYG65678 VIC65552:VIC65678 VRY65552:VRY65678 WBU65552:WBU65678 WLQ65552:WLQ65678 WVM65552:WVM65678 E131088:E131214 JA131088:JA131214 SW131088:SW131214 ACS131088:ACS131214 AMO131088:AMO131214 AWK131088:AWK131214 BGG131088:BGG131214 BQC131088:BQC131214 BZY131088:BZY131214 CJU131088:CJU131214 CTQ131088:CTQ131214 DDM131088:DDM131214 DNI131088:DNI131214 DXE131088:DXE131214 EHA131088:EHA131214 EQW131088:EQW131214 FAS131088:FAS131214 FKO131088:FKO131214 FUK131088:FUK131214 GEG131088:GEG131214 GOC131088:GOC131214 GXY131088:GXY131214 HHU131088:HHU131214 HRQ131088:HRQ131214 IBM131088:IBM131214 ILI131088:ILI131214 IVE131088:IVE131214 JFA131088:JFA131214 JOW131088:JOW131214 JYS131088:JYS131214 KIO131088:KIO131214 KSK131088:KSK131214 LCG131088:LCG131214 LMC131088:LMC131214 LVY131088:LVY131214 MFU131088:MFU131214 MPQ131088:MPQ131214 MZM131088:MZM131214 NJI131088:NJI131214 NTE131088:NTE131214 ODA131088:ODA131214 OMW131088:OMW131214 OWS131088:OWS131214 PGO131088:PGO131214 PQK131088:PQK131214 QAG131088:QAG131214 QKC131088:QKC131214 QTY131088:QTY131214 RDU131088:RDU131214 RNQ131088:RNQ131214 RXM131088:RXM131214 SHI131088:SHI131214 SRE131088:SRE131214 TBA131088:TBA131214 TKW131088:TKW131214 TUS131088:TUS131214 UEO131088:UEO131214 UOK131088:UOK131214 UYG131088:UYG131214 VIC131088:VIC131214 VRY131088:VRY131214 WBU131088:WBU131214 WLQ131088:WLQ131214 WVM131088:WVM131214 E196624:E196750 JA196624:JA196750 SW196624:SW196750 ACS196624:ACS196750 AMO196624:AMO196750 AWK196624:AWK196750 BGG196624:BGG196750 BQC196624:BQC196750 BZY196624:BZY196750 CJU196624:CJU196750 CTQ196624:CTQ196750 DDM196624:DDM196750 DNI196624:DNI196750 DXE196624:DXE196750 EHA196624:EHA196750 EQW196624:EQW196750 FAS196624:FAS196750 FKO196624:FKO196750 FUK196624:FUK196750 GEG196624:GEG196750 GOC196624:GOC196750 GXY196624:GXY196750 HHU196624:HHU196750 HRQ196624:HRQ196750 IBM196624:IBM196750 ILI196624:ILI196750 IVE196624:IVE196750 JFA196624:JFA196750 JOW196624:JOW196750 JYS196624:JYS196750 KIO196624:KIO196750 KSK196624:KSK196750 LCG196624:LCG196750 LMC196624:LMC196750 LVY196624:LVY196750 MFU196624:MFU196750 MPQ196624:MPQ196750 MZM196624:MZM196750 NJI196624:NJI196750 NTE196624:NTE196750 ODA196624:ODA196750 OMW196624:OMW196750 OWS196624:OWS196750 PGO196624:PGO196750 PQK196624:PQK196750 QAG196624:QAG196750 QKC196624:QKC196750 QTY196624:QTY196750 RDU196624:RDU196750 RNQ196624:RNQ196750 RXM196624:RXM196750 SHI196624:SHI196750 SRE196624:SRE196750 TBA196624:TBA196750 TKW196624:TKW196750 TUS196624:TUS196750 UEO196624:UEO196750 UOK196624:UOK196750 UYG196624:UYG196750 VIC196624:VIC196750 VRY196624:VRY196750 WBU196624:WBU196750 WLQ196624:WLQ196750 WVM196624:WVM196750 E262160:E262286 JA262160:JA262286 SW262160:SW262286 ACS262160:ACS262286 AMO262160:AMO262286 AWK262160:AWK262286 BGG262160:BGG262286 BQC262160:BQC262286 BZY262160:BZY262286 CJU262160:CJU262286 CTQ262160:CTQ262286 DDM262160:DDM262286 DNI262160:DNI262286 DXE262160:DXE262286 EHA262160:EHA262286 EQW262160:EQW262286 FAS262160:FAS262286 FKO262160:FKO262286 FUK262160:FUK262286 GEG262160:GEG262286 GOC262160:GOC262286 GXY262160:GXY262286 HHU262160:HHU262286 HRQ262160:HRQ262286 IBM262160:IBM262286 ILI262160:ILI262286 IVE262160:IVE262286 JFA262160:JFA262286 JOW262160:JOW262286 JYS262160:JYS262286 KIO262160:KIO262286 KSK262160:KSK262286 LCG262160:LCG262286 LMC262160:LMC262286 LVY262160:LVY262286 MFU262160:MFU262286 MPQ262160:MPQ262286 MZM262160:MZM262286 NJI262160:NJI262286 NTE262160:NTE262286 ODA262160:ODA262286 OMW262160:OMW262286 OWS262160:OWS262286 PGO262160:PGO262286 PQK262160:PQK262286 QAG262160:QAG262286 QKC262160:QKC262286 QTY262160:QTY262286 RDU262160:RDU262286 RNQ262160:RNQ262286 RXM262160:RXM262286 SHI262160:SHI262286 SRE262160:SRE262286 TBA262160:TBA262286 TKW262160:TKW262286 TUS262160:TUS262286 UEO262160:UEO262286 UOK262160:UOK262286 UYG262160:UYG262286 VIC262160:VIC262286 VRY262160:VRY262286 WBU262160:WBU262286 WLQ262160:WLQ262286 WVM262160:WVM262286 E327696:E327822 JA327696:JA327822 SW327696:SW327822 ACS327696:ACS327822 AMO327696:AMO327822 AWK327696:AWK327822 BGG327696:BGG327822 BQC327696:BQC327822 BZY327696:BZY327822 CJU327696:CJU327822 CTQ327696:CTQ327822 DDM327696:DDM327822 DNI327696:DNI327822 DXE327696:DXE327822 EHA327696:EHA327822 EQW327696:EQW327822 FAS327696:FAS327822 FKO327696:FKO327822 FUK327696:FUK327822 GEG327696:GEG327822 GOC327696:GOC327822 GXY327696:GXY327822 HHU327696:HHU327822 HRQ327696:HRQ327822 IBM327696:IBM327822 ILI327696:ILI327822 IVE327696:IVE327822 JFA327696:JFA327822 JOW327696:JOW327822 JYS327696:JYS327822 KIO327696:KIO327822 KSK327696:KSK327822 LCG327696:LCG327822 LMC327696:LMC327822 LVY327696:LVY327822 MFU327696:MFU327822 MPQ327696:MPQ327822 MZM327696:MZM327822 NJI327696:NJI327822 NTE327696:NTE327822 ODA327696:ODA327822 OMW327696:OMW327822 OWS327696:OWS327822 PGO327696:PGO327822 PQK327696:PQK327822 QAG327696:QAG327822 QKC327696:QKC327822 QTY327696:QTY327822 RDU327696:RDU327822 RNQ327696:RNQ327822 RXM327696:RXM327822 SHI327696:SHI327822 SRE327696:SRE327822 TBA327696:TBA327822 TKW327696:TKW327822 TUS327696:TUS327822 UEO327696:UEO327822 UOK327696:UOK327822 UYG327696:UYG327822 VIC327696:VIC327822 VRY327696:VRY327822 WBU327696:WBU327822 WLQ327696:WLQ327822 WVM327696:WVM327822 E393232:E393358 JA393232:JA393358 SW393232:SW393358 ACS393232:ACS393358 AMO393232:AMO393358 AWK393232:AWK393358 BGG393232:BGG393358 BQC393232:BQC393358 BZY393232:BZY393358 CJU393232:CJU393358 CTQ393232:CTQ393358 DDM393232:DDM393358 DNI393232:DNI393358 DXE393232:DXE393358 EHA393232:EHA393358 EQW393232:EQW393358 FAS393232:FAS393358 FKO393232:FKO393358 FUK393232:FUK393358 GEG393232:GEG393358 GOC393232:GOC393358 GXY393232:GXY393358 HHU393232:HHU393358 HRQ393232:HRQ393358 IBM393232:IBM393358 ILI393232:ILI393358 IVE393232:IVE393358 JFA393232:JFA393358 JOW393232:JOW393358 JYS393232:JYS393358 KIO393232:KIO393358 KSK393232:KSK393358 LCG393232:LCG393358 LMC393232:LMC393358 LVY393232:LVY393358 MFU393232:MFU393358 MPQ393232:MPQ393358 MZM393232:MZM393358 NJI393232:NJI393358 NTE393232:NTE393358 ODA393232:ODA393358 OMW393232:OMW393358 OWS393232:OWS393358 PGO393232:PGO393358 PQK393232:PQK393358 QAG393232:QAG393358 QKC393232:QKC393358 QTY393232:QTY393358 RDU393232:RDU393358 RNQ393232:RNQ393358 RXM393232:RXM393358 SHI393232:SHI393358 SRE393232:SRE393358 TBA393232:TBA393358 TKW393232:TKW393358 TUS393232:TUS393358 UEO393232:UEO393358 UOK393232:UOK393358 UYG393232:UYG393358 VIC393232:VIC393358 VRY393232:VRY393358 WBU393232:WBU393358 WLQ393232:WLQ393358 WVM393232:WVM393358 E458768:E458894 JA458768:JA458894 SW458768:SW458894 ACS458768:ACS458894 AMO458768:AMO458894 AWK458768:AWK458894 BGG458768:BGG458894 BQC458768:BQC458894 BZY458768:BZY458894 CJU458768:CJU458894 CTQ458768:CTQ458894 DDM458768:DDM458894 DNI458768:DNI458894 DXE458768:DXE458894 EHA458768:EHA458894 EQW458768:EQW458894 FAS458768:FAS458894 FKO458768:FKO458894 FUK458768:FUK458894 GEG458768:GEG458894 GOC458768:GOC458894 GXY458768:GXY458894 HHU458768:HHU458894 HRQ458768:HRQ458894 IBM458768:IBM458894 ILI458768:ILI458894 IVE458768:IVE458894 JFA458768:JFA458894 JOW458768:JOW458894 JYS458768:JYS458894 KIO458768:KIO458894 KSK458768:KSK458894 LCG458768:LCG458894 LMC458768:LMC458894 LVY458768:LVY458894 MFU458768:MFU458894 MPQ458768:MPQ458894 MZM458768:MZM458894 NJI458768:NJI458894 NTE458768:NTE458894 ODA458768:ODA458894 OMW458768:OMW458894 OWS458768:OWS458894 PGO458768:PGO458894 PQK458768:PQK458894 QAG458768:QAG458894 QKC458768:QKC458894 QTY458768:QTY458894 RDU458768:RDU458894 RNQ458768:RNQ458894 RXM458768:RXM458894 SHI458768:SHI458894 SRE458768:SRE458894 TBA458768:TBA458894 TKW458768:TKW458894 TUS458768:TUS458894 UEO458768:UEO458894 UOK458768:UOK458894 UYG458768:UYG458894 VIC458768:VIC458894 VRY458768:VRY458894 WBU458768:WBU458894 WLQ458768:WLQ458894 WVM458768:WVM458894 E524304:E524430 JA524304:JA524430 SW524304:SW524430 ACS524304:ACS524430 AMO524304:AMO524430 AWK524304:AWK524430 BGG524304:BGG524430 BQC524304:BQC524430 BZY524304:BZY524430 CJU524304:CJU524430 CTQ524304:CTQ524430 DDM524304:DDM524430 DNI524304:DNI524430 DXE524304:DXE524430 EHA524304:EHA524430 EQW524304:EQW524430 FAS524304:FAS524430 FKO524304:FKO524430 FUK524304:FUK524430 GEG524304:GEG524430 GOC524304:GOC524430 GXY524304:GXY524430 HHU524304:HHU524430 HRQ524304:HRQ524430 IBM524304:IBM524430 ILI524304:ILI524430 IVE524304:IVE524430 JFA524304:JFA524430 JOW524304:JOW524430 JYS524304:JYS524430 KIO524304:KIO524430 KSK524304:KSK524430 LCG524304:LCG524430 LMC524304:LMC524430 LVY524304:LVY524430 MFU524304:MFU524430 MPQ524304:MPQ524430 MZM524304:MZM524430 NJI524304:NJI524430 NTE524304:NTE524430 ODA524304:ODA524430 OMW524304:OMW524430 OWS524304:OWS524430 PGO524304:PGO524430 PQK524304:PQK524430 QAG524304:QAG524430 QKC524304:QKC524430 QTY524304:QTY524430 RDU524304:RDU524430 RNQ524304:RNQ524430 RXM524304:RXM524430 SHI524304:SHI524430 SRE524304:SRE524430 TBA524304:TBA524430 TKW524304:TKW524430 TUS524304:TUS524430 UEO524304:UEO524430 UOK524304:UOK524430 UYG524304:UYG524430 VIC524304:VIC524430 VRY524304:VRY524430 WBU524304:WBU524430 WLQ524304:WLQ524430 WVM524304:WVM524430 E589840:E589966 JA589840:JA589966 SW589840:SW589966 ACS589840:ACS589966 AMO589840:AMO589966 AWK589840:AWK589966 BGG589840:BGG589966 BQC589840:BQC589966 BZY589840:BZY589966 CJU589840:CJU589966 CTQ589840:CTQ589966 DDM589840:DDM589966 DNI589840:DNI589966 DXE589840:DXE589966 EHA589840:EHA589966 EQW589840:EQW589966 FAS589840:FAS589966 FKO589840:FKO589966 FUK589840:FUK589966 GEG589840:GEG589966 GOC589840:GOC589966 GXY589840:GXY589966 HHU589840:HHU589966 HRQ589840:HRQ589966 IBM589840:IBM589966 ILI589840:ILI589966 IVE589840:IVE589966 JFA589840:JFA589966 JOW589840:JOW589966 JYS589840:JYS589966 KIO589840:KIO589966 KSK589840:KSK589966 LCG589840:LCG589966 LMC589840:LMC589966 LVY589840:LVY589966 MFU589840:MFU589966 MPQ589840:MPQ589966 MZM589840:MZM589966 NJI589840:NJI589966 NTE589840:NTE589966 ODA589840:ODA589966 OMW589840:OMW589966 OWS589840:OWS589966 PGO589840:PGO589966 PQK589840:PQK589966 QAG589840:QAG589966 QKC589840:QKC589966 QTY589840:QTY589966 RDU589840:RDU589966 RNQ589840:RNQ589966 RXM589840:RXM589966 SHI589840:SHI589966 SRE589840:SRE589966 TBA589840:TBA589966 TKW589840:TKW589966 TUS589840:TUS589966 UEO589840:UEO589966 UOK589840:UOK589966 UYG589840:UYG589966 VIC589840:VIC589966 VRY589840:VRY589966 WBU589840:WBU589966 WLQ589840:WLQ589966 WVM589840:WVM589966 E655376:E655502 JA655376:JA655502 SW655376:SW655502 ACS655376:ACS655502 AMO655376:AMO655502 AWK655376:AWK655502 BGG655376:BGG655502 BQC655376:BQC655502 BZY655376:BZY655502 CJU655376:CJU655502 CTQ655376:CTQ655502 DDM655376:DDM655502 DNI655376:DNI655502 DXE655376:DXE655502 EHA655376:EHA655502 EQW655376:EQW655502 FAS655376:FAS655502 FKO655376:FKO655502 FUK655376:FUK655502 GEG655376:GEG655502 GOC655376:GOC655502 GXY655376:GXY655502 HHU655376:HHU655502 HRQ655376:HRQ655502 IBM655376:IBM655502 ILI655376:ILI655502 IVE655376:IVE655502 JFA655376:JFA655502 JOW655376:JOW655502 JYS655376:JYS655502 KIO655376:KIO655502 KSK655376:KSK655502 LCG655376:LCG655502 LMC655376:LMC655502 LVY655376:LVY655502 MFU655376:MFU655502 MPQ655376:MPQ655502 MZM655376:MZM655502 NJI655376:NJI655502 NTE655376:NTE655502 ODA655376:ODA655502 OMW655376:OMW655502 OWS655376:OWS655502 PGO655376:PGO655502 PQK655376:PQK655502 QAG655376:QAG655502 QKC655376:QKC655502 QTY655376:QTY655502 RDU655376:RDU655502 RNQ655376:RNQ655502 RXM655376:RXM655502 SHI655376:SHI655502 SRE655376:SRE655502 TBA655376:TBA655502 TKW655376:TKW655502 TUS655376:TUS655502 UEO655376:UEO655502 UOK655376:UOK655502 UYG655376:UYG655502 VIC655376:VIC655502 VRY655376:VRY655502 WBU655376:WBU655502 WLQ655376:WLQ655502 WVM655376:WVM655502 E720912:E721038 JA720912:JA721038 SW720912:SW721038 ACS720912:ACS721038 AMO720912:AMO721038 AWK720912:AWK721038 BGG720912:BGG721038 BQC720912:BQC721038 BZY720912:BZY721038 CJU720912:CJU721038 CTQ720912:CTQ721038 DDM720912:DDM721038 DNI720912:DNI721038 DXE720912:DXE721038 EHA720912:EHA721038 EQW720912:EQW721038 FAS720912:FAS721038 FKO720912:FKO721038 FUK720912:FUK721038 GEG720912:GEG721038 GOC720912:GOC721038 GXY720912:GXY721038 HHU720912:HHU721038 HRQ720912:HRQ721038 IBM720912:IBM721038 ILI720912:ILI721038 IVE720912:IVE721038 JFA720912:JFA721038 JOW720912:JOW721038 JYS720912:JYS721038 KIO720912:KIO721038 KSK720912:KSK721038 LCG720912:LCG721038 LMC720912:LMC721038 LVY720912:LVY721038 MFU720912:MFU721038 MPQ720912:MPQ721038 MZM720912:MZM721038 NJI720912:NJI721038 NTE720912:NTE721038 ODA720912:ODA721038 OMW720912:OMW721038 OWS720912:OWS721038 PGO720912:PGO721038 PQK720912:PQK721038 QAG720912:QAG721038 QKC720912:QKC721038 QTY720912:QTY721038 RDU720912:RDU721038 RNQ720912:RNQ721038 RXM720912:RXM721038 SHI720912:SHI721038 SRE720912:SRE721038 TBA720912:TBA721038 TKW720912:TKW721038 TUS720912:TUS721038 UEO720912:UEO721038 UOK720912:UOK721038 UYG720912:UYG721038 VIC720912:VIC721038 VRY720912:VRY721038 WBU720912:WBU721038 WLQ720912:WLQ721038 WVM720912:WVM721038 E786448:E786574 JA786448:JA786574 SW786448:SW786574 ACS786448:ACS786574 AMO786448:AMO786574 AWK786448:AWK786574 BGG786448:BGG786574 BQC786448:BQC786574 BZY786448:BZY786574 CJU786448:CJU786574 CTQ786448:CTQ786574 DDM786448:DDM786574 DNI786448:DNI786574 DXE786448:DXE786574 EHA786448:EHA786574 EQW786448:EQW786574 FAS786448:FAS786574 FKO786448:FKO786574 FUK786448:FUK786574 GEG786448:GEG786574 GOC786448:GOC786574 GXY786448:GXY786574 HHU786448:HHU786574 HRQ786448:HRQ786574 IBM786448:IBM786574 ILI786448:ILI786574 IVE786448:IVE786574 JFA786448:JFA786574 JOW786448:JOW786574 JYS786448:JYS786574 KIO786448:KIO786574 KSK786448:KSK786574 LCG786448:LCG786574 LMC786448:LMC786574 LVY786448:LVY786574 MFU786448:MFU786574 MPQ786448:MPQ786574 MZM786448:MZM786574 NJI786448:NJI786574 NTE786448:NTE786574 ODA786448:ODA786574 OMW786448:OMW786574 OWS786448:OWS786574 PGO786448:PGO786574 PQK786448:PQK786574 QAG786448:QAG786574 QKC786448:QKC786574 QTY786448:QTY786574 RDU786448:RDU786574 RNQ786448:RNQ786574 RXM786448:RXM786574 SHI786448:SHI786574 SRE786448:SRE786574 TBA786448:TBA786574 TKW786448:TKW786574 TUS786448:TUS786574 UEO786448:UEO786574 UOK786448:UOK786574 UYG786448:UYG786574 VIC786448:VIC786574 VRY786448:VRY786574 WBU786448:WBU786574 WLQ786448:WLQ786574 WVM786448:WVM786574 E851984:E852110 JA851984:JA852110 SW851984:SW852110 ACS851984:ACS852110 AMO851984:AMO852110 AWK851984:AWK852110 BGG851984:BGG852110 BQC851984:BQC852110 BZY851984:BZY852110 CJU851984:CJU852110 CTQ851984:CTQ852110 DDM851984:DDM852110 DNI851984:DNI852110 DXE851984:DXE852110 EHA851984:EHA852110 EQW851984:EQW852110 FAS851984:FAS852110 FKO851984:FKO852110 FUK851984:FUK852110 GEG851984:GEG852110 GOC851984:GOC852110 GXY851984:GXY852110 HHU851984:HHU852110 HRQ851984:HRQ852110 IBM851984:IBM852110 ILI851984:ILI852110 IVE851984:IVE852110 JFA851984:JFA852110 JOW851984:JOW852110 JYS851984:JYS852110 KIO851984:KIO852110 KSK851984:KSK852110 LCG851984:LCG852110 LMC851984:LMC852110 LVY851984:LVY852110 MFU851984:MFU852110 MPQ851984:MPQ852110 MZM851984:MZM852110 NJI851984:NJI852110 NTE851984:NTE852110 ODA851984:ODA852110 OMW851984:OMW852110 OWS851984:OWS852110 PGO851984:PGO852110 PQK851984:PQK852110 QAG851984:QAG852110 QKC851984:QKC852110 QTY851984:QTY852110 RDU851984:RDU852110 RNQ851984:RNQ852110 RXM851984:RXM852110 SHI851984:SHI852110 SRE851984:SRE852110 TBA851984:TBA852110 TKW851984:TKW852110 TUS851984:TUS852110 UEO851984:UEO852110 UOK851984:UOK852110 UYG851984:UYG852110 VIC851984:VIC852110 VRY851984:VRY852110 WBU851984:WBU852110 WLQ851984:WLQ852110 WVM851984:WVM852110 E917520:E917646 JA917520:JA917646 SW917520:SW917646 ACS917520:ACS917646 AMO917520:AMO917646 AWK917520:AWK917646 BGG917520:BGG917646 BQC917520:BQC917646 BZY917520:BZY917646 CJU917520:CJU917646 CTQ917520:CTQ917646 DDM917520:DDM917646 DNI917520:DNI917646 DXE917520:DXE917646 EHA917520:EHA917646 EQW917520:EQW917646 FAS917520:FAS917646 FKO917520:FKO917646 FUK917520:FUK917646 GEG917520:GEG917646 GOC917520:GOC917646 GXY917520:GXY917646 HHU917520:HHU917646 HRQ917520:HRQ917646 IBM917520:IBM917646 ILI917520:ILI917646 IVE917520:IVE917646 JFA917520:JFA917646 JOW917520:JOW917646 JYS917520:JYS917646 KIO917520:KIO917646 KSK917520:KSK917646 LCG917520:LCG917646 LMC917520:LMC917646 LVY917520:LVY917646 MFU917520:MFU917646 MPQ917520:MPQ917646 MZM917520:MZM917646 NJI917520:NJI917646 NTE917520:NTE917646 ODA917520:ODA917646 OMW917520:OMW917646 OWS917520:OWS917646 PGO917520:PGO917646 PQK917520:PQK917646 QAG917520:QAG917646 QKC917520:QKC917646 QTY917520:QTY917646 RDU917520:RDU917646 RNQ917520:RNQ917646 RXM917520:RXM917646 SHI917520:SHI917646 SRE917520:SRE917646 TBA917520:TBA917646 TKW917520:TKW917646 TUS917520:TUS917646 UEO917520:UEO917646 UOK917520:UOK917646 UYG917520:UYG917646 VIC917520:VIC917646 VRY917520:VRY917646 WBU917520:WBU917646 WLQ917520:WLQ917646 WVM917520:WVM917646 E983056:E983182 JA983056:JA983182 SW983056:SW983182 ACS983056:ACS983182 AMO983056:AMO983182 AWK983056:AWK983182 BGG983056:BGG983182 BQC983056:BQC983182 BZY983056:BZY983182 CJU983056:CJU983182 CTQ983056:CTQ983182 DDM983056:DDM983182 DNI983056:DNI983182 DXE983056:DXE983182 EHA983056:EHA983182 EQW983056:EQW983182 FAS983056:FAS983182 FKO983056:FKO983182 FUK983056:FUK983182 GEG983056:GEG983182 GOC983056:GOC983182 GXY983056:GXY983182 HHU983056:HHU983182 HRQ983056:HRQ983182 IBM983056:IBM983182 ILI983056:ILI983182 IVE983056:IVE983182 JFA983056:JFA983182 JOW983056:JOW983182 JYS983056:JYS983182 KIO983056:KIO983182 KSK983056:KSK983182 LCG983056:LCG983182 LMC983056:LMC983182 LVY983056:LVY983182 MFU983056:MFU983182 MPQ983056:MPQ983182 MZM983056:MZM983182 NJI983056:NJI983182 NTE983056:NTE983182 ODA983056:ODA983182 OMW983056:OMW983182 OWS983056:OWS983182 PGO983056:PGO983182 PQK983056:PQK983182 QAG983056:QAG983182 QKC983056:QKC983182 QTY983056:QTY983182 RDU983056:RDU983182 RNQ983056:RNQ983182 RXM983056:RXM983182 SHI983056:SHI983182 SRE983056:SRE983182 TBA983056:TBA983182 TKW983056:TKW983182 TUS983056:TUS983182 UEO983056:UEO983182 UOK983056:UOK983182 UYG983056:UYG983182 VIC983056:VIC983182 VRY983056:VRY983182 WBU983056:WBU983182 WLQ983056:WLQ983182 WVM983056:WVM983182" xr:uid="{59D686CC-53BE-415C-8CB9-05FDC42C7C90}">
      <formula1>ValidEquipmentTypes</formula1>
    </dataValidation>
    <dataValidation type="list" allowBlank="1" showInputMessage="1" showErrorMessage="1" sqref="D144:D3058 IZ144:IZ3058 SV144:SV3058 ACR144:ACR3058 AMN144:AMN3058 AWJ144:AWJ3058 BGF144:BGF3058 BQB144:BQB3058 BZX144:BZX3058 CJT144:CJT3058 CTP144:CTP3058 DDL144:DDL3058 DNH144:DNH3058 DXD144:DXD3058 EGZ144:EGZ3058 EQV144:EQV3058 FAR144:FAR3058 FKN144:FKN3058 FUJ144:FUJ3058 GEF144:GEF3058 GOB144:GOB3058 GXX144:GXX3058 HHT144:HHT3058 HRP144:HRP3058 IBL144:IBL3058 ILH144:ILH3058 IVD144:IVD3058 JEZ144:JEZ3058 JOV144:JOV3058 JYR144:JYR3058 KIN144:KIN3058 KSJ144:KSJ3058 LCF144:LCF3058 LMB144:LMB3058 LVX144:LVX3058 MFT144:MFT3058 MPP144:MPP3058 MZL144:MZL3058 NJH144:NJH3058 NTD144:NTD3058 OCZ144:OCZ3058 OMV144:OMV3058 OWR144:OWR3058 PGN144:PGN3058 PQJ144:PQJ3058 QAF144:QAF3058 QKB144:QKB3058 QTX144:QTX3058 RDT144:RDT3058 RNP144:RNP3058 RXL144:RXL3058 SHH144:SHH3058 SRD144:SRD3058 TAZ144:TAZ3058 TKV144:TKV3058 TUR144:TUR3058 UEN144:UEN3058 UOJ144:UOJ3058 UYF144:UYF3058 VIB144:VIB3058 VRX144:VRX3058 WBT144:WBT3058 WLP144:WLP3058 WVL144:WVL3058 D65680:D68594 IZ65680:IZ68594 SV65680:SV68594 ACR65680:ACR68594 AMN65680:AMN68594 AWJ65680:AWJ68594 BGF65680:BGF68594 BQB65680:BQB68594 BZX65680:BZX68594 CJT65680:CJT68594 CTP65680:CTP68594 DDL65680:DDL68594 DNH65680:DNH68594 DXD65680:DXD68594 EGZ65680:EGZ68594 EQV65680:EQV68594 FAR65680:FAR68594 FKN65680:FKN68594 FUJ65680:FUJ68594 GEF65680:GEF68594 GOB65680:GOB68594 GXX65680:GXX68594 HHT65680:HHT68594 HRP65680:HRP68594 IBL65680:IBL68594 ILH65680:ILH68594 IVD65680:IVD68594 JEZ65680:JEZ68594 JOV65680:JOV68594 JYR65680:JYR68594 KIN65680:KIN68594 KSJ65680:KSJ68594 LCF65680:LCF68594 LMB65680:LMB68594 LVX65680:LVX68594 MFT65680:MFT68594 MPP65680:MPP68594 MZL65680:MZL68594 NJH65680:NJH68594 NTD65680:NTD68594 OCZ65680:OCZ68594 OMV65680:OMV68594 OWR65680:OWR68594 PGN65680:PGN68594 PQJ65680:PQJ68594 QAF65680:QAF68594 QKB65680:QKB68594 QTX65680:QTX68594 RDT65680:RDT68594 RNP65680:RNP68594 RXL65680:RXL68594 SHH65680:SHH68594 SRD65680:SRD68594 TAZ65680:TAZ68594 TKV65680:TKV68594 TUR65680:TUR68594 UEN65680:UEN68594 UOJ65680:UOJ68594 UYF65680:UYF68594 VIB65680:VIB68594 VRX65680:VRX68594 WBT65680:WBT68594 WLP65680:WLP68594 WVL65680:WVL68594 D131216:D134130 IZ131216:IZ134130 SV131216:SV134130 ACR131216:ACR134130 AMN131216:AMN134130 AWJ131216:AWJ134130 BGF131216:BGF134130 BQB131216:BQB134130 BZX131216:BZX134130 CJT131216:CJT134130 CTP131216:CTP134130 DDL131216:DDL134130 DNH131216:DNH134130 DXD131216:DXD134130 EGZ131216:EGZ134130 EQV131216:EQV134130 FAR131216:FAR134130 FKN131216:FKN134130 FUJ131216:FUJ134130 GEF131216:GEF134130 GOB131216:GOB134130 GXX131216:GXX134130 HHT131216:HHT134130 HRP131216:HRP134130 IBL131216:IBL134130 ILH131216:ILH134130 IVD131216:IVD134130 JEZ131216:JEZ134130 JOV131216:JOV134130 JYR131216:JYR134130 KIN131216:KIN134130 KSJ131216:KSJ134130 LCF131216:LCF134130 LMB131216:LMB134130 LVX131216:LVX134130 MFT131216:MFT134130 MPP131216:MPP134130 MZL131216:MZL134130 NJH131216:NJH134130 NTD131216:NTD134130 OCZ131216:OCZ134130 OMV131216:OMV134130 OWR131216:OWR134130 PGN131216:PGN134130 PQJ131216:PQJ134130 QAF131216:QAF134130 QKB131216:QKB134130 QTX131216:QTX134130 RDT131216:RDT134130 RNP131216:RNP134130 RXL131216:RXL134130 SHH131216:SHH134130 SRD131216:SRD134130 TAZ131216:TAZ134130 TKV131216:TKV134130 TUR131216:TUR134130 UEN131216:UEN134130 UOJ131216:UOJ134130 UYF131216:UYF134130 VIB131216:VIB134130 VRX131216:VRX134130 WBT131216:WBT134130 WLP131216:WLP134130 WVL131216:WVL134130 D196752:D199666 IZ196752:IZ199666 SV196752:SV199666 ACR196752:ACR199666 AMN196752:AMN199666 AWJ196752:AWJ199666 BGF196752:BGF199666 BQB196752:BQB199666 BZX196752:BZX199666 CJT196752:CJT199666 CTP196752:CTP199666 DDL196752:DDL199666 DNH196752:DNH199666 DXD196752:DXD199666 EGZ196752:EGZ199666 EQV196752:EQV199666 FAR196752:FAR199666 FKN196752:FKN199666 FUJ196752:FUJ199666 GEF196752:GEF199666 GOB196752:GOB199666 GXX196752:GXX199666 HHT196752:HHT199666 HRP196752:HRP199666 IBL196752:IBL199666 ILH196752:ILH199666 IVD196752:IVD199666 JEZ196752:JEZ199666 JOV196752:JOV199666 JYR196752:JYR199666 KIN196752:KIN199666 KSJ196752:KSJ199666 LCF196752:LCF199666 LMB196752:LMB199666 LVX196752:LVX199666 MFT196752:MFT199666 MPP196752:MPP199666 MZL196752:MZL199666 NJH196752:NJH199666 NTD196752:NTD199666 OCZ196752:OCZ199666 OMV196752:OMV199666 OWR196752:OWR199666 PGN196752:PGN199666 PQJ196752:PQJ199666 QAF196752:QAF199666 QKB196752:QKB199666 QTX196752:QTX199666 RDT196752:RDT199666 RNP196752:RNP199666 RXL196752:RXL199666 SHH196752:SHH199666 SRD196752:SRD199666 TAZ196752:TAZ199666 TKV196752:TKV199666 TUR196752:TUR199666 UEN196752:UEN199666 UOJ196752:UOJ199666 UYF196752:UYF199666 VIB196752:VIB199666 VRX196752:VRX199666 WBT196752:WBT199666 WLP196752:WLP199666 WVL196752:WVL199666 D262288:D265202 IZ262288:IZ265202 SV262288:SV265202 ACR262288:ACR265202 AMN262288:AMN265202 AWJ262288:AWJ265202 BGF262288:BGF265202 BQB262288:BQB265202 BZX262288:BZX265202 CJT262288:CJT265202 CTP262288:CTP265202 DDL262288:DDL265202 DNH262288:DNH265202 DXD262288:DXD265202 EGZ262288:EGZ265202 EQV262288:EQV265202 FAR262288:FAR265202 FKN262288:FKN265202 FUJ262288:FUJ265202 GEF262288:GEF265202 GOB262288:GOB265202 GXX262288:GXX265202 HHT262288:HHT265202 HRP262288:HRP265202 IBL262288:IBL265202 ILH262288:ILH265202 IVD262288:IVD265202 JEZ262288:JEZ265202 JOV262288:JOV265202 JYR262288:JYR265202 KIN262288:KIN265202 KSJ262288:KSJ265202 LCF262288:LCF265202 LMB262288:LMB265202 LVX262288:LVX265202 MFT262288:MFT265202 MPP262288:MPP265202 MZL262288:MZL265202 NJH262288:NJH265202 NTD262288:NTD265202 OCZ262288:OCZ265202 OMV262288:OMV265202 OWR262288:OWR265202 PGN262288:PGN265202 PQJ262288:PQJ265202 QAF262288:QAF265202 QKB262288:QKB265202 QTX262288:QTX265202 RDT262288:RDT265202 RNP262288:RNP265202 RXL262288:RXL265202 SHH262288:SHH265202 SRD262288:SRD265202 TAZ262288:TAZ265202 TKV262288:TKV265202 TUR262288:TUR265202 UEN262288:UEN265202 UOJ262288:UOJ265202 UYF262288:UYF265202 VIB262288:VIB265202 VRX262288:VRX265202 WBT262288:WBT265202 WLP262288:WLP265202 WVL262288:WVL265202 D327824:D330738 IZ327824:IZ330738 SV327824:SV330738 ACR327824:ACR330738 AMN327824:AMN330738 AWJ327824:AWJ330738 BGF327824:BGF330738 BQB327824:BQB330738 BZX327824:BZX330738 CJT327824:CJT330738 CTP327824:CTP330738 DDL327824:DDL330738 DNH327824:DNH330738 DXD327824:DXD330738 EGZ327824:EGZ330738 EQV327824:EQV330738 FAR327824:FAR330738 FKN327824:FKN330738 FUJ327824:FUJ330738 GEF327824:GEF330738 GOB327824:GOB330738 GXX327824:GXX330738 HHT327824:HHT330738 HRP327824:HRP330738 IBL327824:IBL330738 ILH327824:ILH330738 IVD327824:IVD330738 JEZ327824:JEZ330738 JOV327824:JOV330738 JYR327824:JYR330738 KIN327824:KIN330738 KSJ327824:KSJ330738 LCF327824:LCF330738 LMB327824:LMB330738 LVX327824:LVX330738 MFT327824:MFT330738 MPP327824:MPP330738 MZL327824:MZL330738 NJH327824:NJH330738 NTD327824:NTD330738 OCZ327824:OCZ330738 OMV327824:OMV330738 OWR327824:OWR330738 PGN327824:PGN330738 PQJ327824:PQJ330738 QAF327824:QAF330738 QKB327824:QKB330738 QTX327824:QTX330738 RDT327824:RDT330738 RNP327824:RNP330738 RXL327824:RXL330738 SHH327824:SHH330738 SRD327824:SRD330738 TAZ327824:TAZ330738 TKV327824:TKV330738 TUR327824:TUR330738 UEN327824:UEN330738 UOJ327824:UOJ330738 UYF327824:UYF330738 VIB327824:VIB330738 VRX327824:VRX330738 WBT327824:WBT330738 WLP327824:WLP330738 WVL327824:WVL330738 D393360:D396274 IZ393360:IZ396274 SV393360:SV396274 ACR393360:ACR396274 AMN393360:AMN396274 AWJ393360:AWJ396274 BGF393360:BGF396274 BQB393360:BQB396274 BZX393360:BZX396274 CJT393360:CJT396274 CTP393360:CTP396274 DDL393360:DDL396274 DNH393360:DNH396274 DXD393360:DXD396274 EGZ393360:EGZ396274 EQV393360:EQV396274 FAR393360:FAR396274 FKN393360:FKN396274 FUJ393360:FUJ396274 GEF393360:GEF396274 GOB393360:GOB396274 GXX393360:GXX396274 HHT393360:HHT396274 HRP393360:HRP396274 IBL393360:IBL396274 ILH393360:ILH396274 IVD393360:IVD396274 JEZ393360:JEZ396274 JOV393360:JOV396274 JYR393360:JYR396274 KIN393360:KIN396274 KSJ393360:KSJ396274 LCF393360:LCF396274 LMB393360:LMB396274 LVX393360:LVX396274 MFT393360:MFT396274 MPP393360:MPP396274 MZL393360:MZL396274 NJH393360:NJH396274 NTD393360:NTD396274 OCZ393360:OCZ396274 OMV393360:OMV396274 OWR393360:OWR396274 PGN393360:PGN396274 PQJ393360:PQJ396274 QAF393360:QAF396274 QKB393360:QKB396274 QTX393360:QTX396274 RDT393360:RDT396274 RNP393360:RNP396274 RXL393360:RXL396274 SHH393360:SHH396274 SRD393360:SRD396274 TAZ393360:TAZ396274 TKV393360:TKV396274 TUR393360:TUR396274 UEN393360:UEN396274 UOJ393360:UOJ396274 UYF393360:UYF396274 VIB393360:VIB396274 VRX393360:VRX396274 WBT393360:WBT396274 WLP393360:WLP396274 WVL393360:WVL396274 D458896:D461810 IZ458896:IZ461810 SV458896:SV461810 ACR458896:ACR461810 AMN458896:AMN461810 AWJ458896:AWJ461810 BGF458896:BGF461810 BQB458896:BQB461810 BZX458896:BZX461810 CJT458896:CJT461810 CTP458896:CTP461810 DDL458896:DDL461810 DNH458896:DNH461810 DXD458896:DXD461810 EGZ458896:EGZ461810 EQV458896:EQV461810 FAR458896:FAR461810 FKN458896:FKN461810 FUJ458896:FUJ461810 GEF458896:GEF461810 GOB458896:GOB461810 GXX458896:GXX461810 HHT458896:HHT461810 HRP458896:HRP461810 IBL458896:IBL461810 ILH458896:ILH461810 IVD458896:IVD461810 JEZ458896:JEZ461810 JOV458896:JOV461810 JYR458896:JYR461810 KIN458896:KIN461810 KSJ458896:KSJ461810 LCF458896:LCF461810 LMB458896:LMB461810 LVX458896:LVX461810 MFT458896:MFT461810 MPP458896:MPP461810 MZL458896:MZL461810 NJH458896:NJH461810 NTD458896:NTD461810 OCZ458896:OCZ461810 OMV458896:OMV461810 OWR458896:OWR461810 PGN458896:PGN461810 PQJ458896:PQJ461810 QAF458896:QAF461810 QKB458896:QKB461810 QTX458896:QTX461810 RDT458896:RDT461810 RNP458896:RNP461810 RXL458896:RXL461810 SHH458896:SHH461810 SRD458896:SRD461810 TAZ458896:TAZ461810 TKV458896:TKV461810 TUR458896:TUR461810 UEN458896:UEN461810 UOJ458896:UOJ461810 UYF458896:UYF461810 VIB458896:VIB461810 VRX458896:VRX461810 WBT458896:WBT461810 WLP458896:WLP461810 WVL458896:WVL461810 D524432:D527346 IZ524432:IZ527346 SV524432:SV527346 ACR524432:ACR527346 AMN524432:AMN527346 AWJ524432:AWJ527346 BGF524432:BGF527346 BQB524432:BQB527346 BZX524432:BZX527346 CJT524432:CJT527346 CTP524432:CTP527346 DDL524432:DDL527346 DNH524432:DNH527346 DXD524432:DXD527346 EGZ524432:EGZ527346 EQV524432:EQV527346 FAR524432:FAR527346 FKN524432:FKN527346 FUJ524432:FUJ527346 GEF524432:GEF527346 GOB524432:GOB527346 GXX524432:GXX527346 HHT524432:HHT527346 HRP524432:HRP527346 IBL524432:IBL527346 ILH524432:ILH527346 IVD524432:IVD527346 JEZ524432:JEZ527346 JOV524432:JOV527346 JYR524432:JYR527346 KIN524432:KIN527346 KSJ524432:KSJ527346 LCF524432:LCF527346 LMB524432:LMB527346 LVX524432:LVX527346 MFT524432:MFT527346 MPP524432:MPP527346 MZL524432:MZL527346 NJH524432:NJH527346 NTD524432:NTD527346 OCZ524432:OCZ527346 OMV524432:OMV527346 OWR524432:OWR527346 PGN524432:PGN527346 PQJ524432:PQJ527346 QAF524432:QAF527346 QKB524432:QKB527346 QTX524432:QTX527346 RDT524432:RDT527346 RNP524432:RNP527346 RXL524432:RXL527346 SHH524432:SHH527346 SRD524432:SRD527346 TAZ524432:TAZ527346 TKV524432:TKV527346 TUR524432:TUR527346 UEN524432:UEN527346 UOJ524432:UOJ527346 UYF524432:UYF527346 VIB524432:VIB527346 VRX524432:VRX527346 WBT524432:WBT527346 WLP524432:WLP527346 WVL524432:WVL527346 D589968:D592882 IZ589968:IZ592882 SV589968:SV592882 ACR589968:ACR592882 AMN589968:AMN592882 AWJ589968:AWJ592882 BGF589968:BGF592882 BQB589968:BQB592882 BZX589968:BZX592882 CJT589968:CJT592882 CTP589968:CTP592882 DDL589968:DDL592882 DNH589968:DNH592882 DXD589968:DXD592882 EGZ589968:EGZ592882 EQV589968:EQV592882 FAR589968:FAR592882 FKN589968:FKN592882 FUJ589968:FUJ592882 GEF589968:GEF592882 GOB589968:GOB592882 GXX589968:GXX592882 HHT589968:HHT592882 HRP589968:HRP592882 IBL589968:IBL592882 ILH589968:ILH592882 IVD589968:IVD592882 JEZ589968:JEZ592882 JOV589968:JOV592882 JYR589968:JYR592882 KIN589968:KIN592882 KSJ589968:KSJ592882 LCF589968:LCF592882 LMB589968:LMB592882 LVX589968:LVX592882 MFT589968:MFT592882 MPP589968:MPP592882 MZL589968:MZL592882 NJH589968:NJH592882 NTD589968:NTD592882 OCZ589968:OCZ592882 OMV589968:OMV592882 OWR589968:OWR592882 PGN589968:PGN592882 PQJ589968:PQJ592882 QAF589968:QAF592882 QKB589968:QKB592882 QTX589968:QTX592882 RDT589968:RDT592882 RNP589968:RNP592882 RXL589968:RXL592882 SHH589968:SHH592882 SRD589968:SRD592882 TAZ589968:TAZ592882 TKV589968:TKV592882 TUR589968:TUR592882 UEN589968:UEN592882 UOJ589968:UOJ592882 UYF589968:UYF592882 VIB589968:VIB592882 VRX589968:VRX592882 WBT589968:WBT592882 WLP589968:WLP592882 WVL589968:WVL592882 D655504:D658418 IZ655504:IZ658418 SV655504:SV658418 ACR655504:ACR658418 AMN655504:AMN658418 AWJ655504:AWJ658418 BGF655504:BGF658418 BQB655504:BQB658418 BZX655504:BZX658418 CJT655504:CJT658418 CTP655504:CTP658418 DDL655504:DDL658418 DNH655504:DNH658418 DXD655504:DXD658418 EGZ655504:EGZ658418 EQV655504:EQV658418 FAR655504:FAR658418 FKN655504:FKN658418 FUJ655504:FUJ658418 GEF655504:GEF658418 GOB655504:GOB658418 GXX655504:GXX658418 HHT655504:HHT658418 HRP655504:HRP658418 IBL655504:IBL658418 ILH655504:ILH658418 IVD655504:IVD658418 JEZ655504:JEZ658418 JOV655504:JOV658418 JYR655504:JYR658418 KIN655504:KIN658418 KSJ655504:KSJ658418 LCF655504:LCF658418 LMB655504:LMB658418 LVX655504:LVX658418 MFT655504:MFT658418 MPP655504:MPP658418 MZL655504:MZL658418 NJH655504:NJH658418 NTD655504:NTD658418 OCZ655504:OCZ658418 OMV655504:OMV658418 OWR655504:OWR658418 PGN655504:PGN658418 PQJ655504:PQJ658418 QAF655504:QAF658418 QKB655504:QKB658418 QTX655504:QTX658418 RDT655504:RDT658418 RNP655504:RNP658418 RXL655504:RXL658418 SHH655504:SHH658418 SRD655504:SRD658418 TAZ655504:TAZ658418 TKV655504:TKV658418 TUR655504:TUR658418 UEN655504:UEN658418 UOJ655504:UOJ658418 UYF655504:UYF658418 VIB655504:VIB658418 VRX655504:VRX658418 WBT655504:WBT658418 WLP655504:WLP658418 WVL655504:WVL658418 D721040:D723954 IZ721040:IZ723954 SV721040:SV723954 ACR721040:ACR723954 AMN721040:AMN723954 AWJ721040:AWJ723954 BGF721040:BGF723954 BQB721040:BQB723954 BZX721040:BZX723954 CJT721040:CJT723954 CTP721040:CTP723954 DDL721040:DDL723954 DNH721040:DNH723954 DXD721040:DXD723954 EGZ721040:EGZ723954 EQV721040:EQV723954 FAR721040:FAR723954 FKN721040:FKN723954 FUJ721040:FUJ723954 GEF721040:GEF723954 GOB721040:GOB723954 GXX721040:GXX723954 HHT721040:HHT723954 HRP721040:HRP723954 IBL721040:IBL723954 ILH721040:ILH723954 IVD721040:IVD723954 JEZ721040:JEZ723954 JOV721040:JOV723954 JYR721040:JYR723954 KIN721040:KIN723954 KSJ721040:KSJ723954 LCF721040:LCF723954 LMB721040:LMB723954 LVX721040:LVX723954 MFT721040:MFT723954 MPP721040:MPP723954 MZL721040:MZL723954 NJH721040:NJH723954 NTD721040:NTD723954 OCZ721040:OCZ723954 OMV721040:OMV723954 OWR721040:OWR723954 PGN721040:PGN723954 PQJ721040:PQJ723954 QAF721040:QAF723954 QKB721040:QKB723954 QTX721040:QTX723954 RDT721040:RDT723954 RNP721040:RNP723954 RXL721040:RXL723954 SHH721040:SHH723954 SRD721040:SRD723954 TAZ721040:TAZ723954 TKV721040:TKV723954 TUR721040:TUR723954 UEN721040:UEN723954 UOJ721040:UOJ723954 UYF721040:UYF723954 VIB721040:VIB723954 VRX721040:VRX723954 WBT721040:WBT723954 WLP721040:WLP723954 WVL721040:WVL723954 D786576:D789490 IZ786576:IZ789490 SV786576:SV789490 ACR786576:ACR789490 AMN786576:AMN789490 AWJ786576:AWJ789490 BGF786576:BGF789490 BQB786576:BQB789490 BZX786576:BZX789490 CJT786576:CJT789490 CTP786576:CTP789490 DDL786576:DDL789490 DNH786576:DNH789490 DXD786576:DXD789490 EGZ786576:EGZ789490 EQV786576:EQV789490 FAR786576:FAR789490 FKN786576:FKN789490 FUJ786576:FUJ789490 GEF786576:GEF789490 GOB786576:GOB789490 GXX786576:GXX789490 HHT786576:HHT789490 HRP786576:HRP789490 IBL786576:IBL789490 ILH786576:ILH789490 IVD786576:IVD789490 JEZ786576:JEZ789490 JOV786576:JOV789490 JYR786576:JYR789490 KIN786576:KIN789490 KSJ786576:KSJ789490 LCF786576:LCF789490 LMB786576:LMB789490 LVX786576:LVX789490 MFT786576:MFT789490 MPP786576:MPP789490 MZL786576:MZL789490 NJH786576:NJH789490 NTD786576:NTD789490 OCZ786576:OCZ789490 OMV786576:OMV789490 OWR786576:OWR789490 PGN786576:PGN789490 PQJ786576:PQJ789490 QAF786576:QAF789490 QKB786576:QKB789490 QTX786576:QTX789490 RDT786576:RDT789490 RNP786576:RNP789490 RXL786576:RXL789490 SHH786576:SHH789490 SRD786576:SRD789490 TAZ786576:TAZ789490 TKV786576:TKV789490 TUR786576:TUR789490 UEN786576:UEN789490 UOJ786576:UOJ789490 UYF786576:UYF789490 VIB786576:VIB789490 VRX786576:VRX789490 WBT786576:WBT789490 WLP786576:WLP789490 WVL786576:WVL789490 D852112:D855026 IZ852112:IZ855026 SV852112:SV855026 ACR852112:ACR855026 AMN852112:AMN855026 AWJ852112:AWJ855026 BGF852112:BGF855026 BQB852112:BQB855026 BZX852112:BZX855026 CJT852112:CJT855026 CTP852112:CTP855026 DDL852112:DDL855026 DNH852112:DNH855026 DXD852112:DXD855026 EGZ852112:EGZ855026 EQV852112:EQV855026 FAR852112:FAR855026 FKN852112:FKN855026 FUJ852112:FUJ855026 GEF852112:GEF855026 GOB852112:GOB855026 GXX852112:GXX855026 HHT852112:HHT855026 HRP852112:HRP855026 IBL852112:IBL855026 ILH852112:ILH855026 IVD852112:IVD855026 JEZ852112:JEZ855026 JOV852112:JOV855026 JYR852112:JYR855026 KIN852112:KIN855026 KSJ852112:KSJ855026 LCF852112:LCF855026 LMB852112:LMB855026 LVX852112:LVX855026 MFT852112:MFT855026 MPP852112:MPP855026 MZL852112:MZL855026 NJH852112:NJH855026 NTD852112:NTD855026 OCZ852112:OCZ855026 OMV852112:OMV855026 OWR852112:OWR855026 PGN852112:PGN855026 PQJ852112:PQJ855026 QAF852112:QAF855026 QKB852112:QKB855026 QTX852112:QTX855026 RDT852112:RDT855026 RNP852112:RNP855026 RXL852112:RXL855026 SHH852112:SHH855026 SRD852112:SRD855026 TAZ852112:TAZ855026 TKV852112:TKV855026 TUR852112:TUR855026 UEN852112:UEN855026 UOJ852112:UOJ855026 UYF852112:UYF855026 VIB852112:VIB855026 VRX852112:VRX855026 WBT852112:WBT855026 WLP852112:WLP855026 WVL852112:WVL855026 D917648:D920562 IZ917648:IZ920562 SV917648:SV920562 ACR917648:ACR920562 AMN917648:AMN920562 AWJ917648:AWJ920562 BGF917648:BGF920562 BQB917648:BQB920562 BZX917648:BZX920562 CJT917648:CJT920562 CTP917648:CTP920562 DDL917648:DDL920562 DNH917648:DNH920562 DXD917648:DXD920562 EGZ917648:EGZ920562 EQV917648:EQV920562 FAR917648:FAR920562 FKN917648:FKN920562 FUJ917648:FUJ920562 GEF917648:GEF920562 GOB917648:GOB920562 GXX917648:GXX920562 HHT917648:HHT920562 HRP917648:HRP920562 IBL917648:IBL920562 ILH917648:ILH920562 IVD917648:IVD920562 JEZ917648:JEZ920562 JOV917648:JOV920562 JYR917648:JYR920562 KIN917648:KIN920562 KSJ917648:KSJ920562 LCF917648:LCF920562 LMB917648:LMB920562 LVX917648:LVX920562 MFT917648:MFT920562 MPP917648:MPP920562 MZL917648:MZL920562 NJH917648:NJH920562 NTD917648:NTD920562 OCZ917648:OCZ920562 OMV917648:OMV920562 OWR917648:OWR920562 PGN917648:PGN920562 PQJ917648:PQJ920562 QAF917648:QAF920562 QKB917648:QKB920562 QTX917648:QTX920562 RDT917648:RDT920562 RNP917648:RNP920562 RXL917648:RXL920562 SHH917648:SHH920562 SRD917648:SRD920562 TAZ917648:TAZ920562 TKV917648:TKV920562 TUR917648:TUR920562 UEN917648:UEN920562 UOJ917648:UOJ920562 UYF917648:UYF920562 VIB917648:VIB920562 VRX917648:VRX920562 WBT917648:WBT920562 WLP917648:WLP920562 WVL917648:WVL920562 D983184:D986098 IZ983184:IZ986098 SV983184:SV986098 ACR983184:ACR986098 AMN983184:AMN986098 AWJ983184:AWJ986098 BGF983184:BGF986098 BQB983184:BQB986098 BZX983184:BZX986098 CJT983184:CJT986098 CTP983184:CTP986098 DDL983184:DDL986098 DNH983184:DNH986098 DXD983184:DXD986098 EGZ983184:EGZ986098 EQV983184:EQV986098 FAR983184:FAR986098 FKN983184:FKN986098 FUJ983184:FUJ986098 GEF983184:GEF986098 GOB983184:GOB986098 GXX983184:GXX986098 HHT983184:HHT986098 HRP983184:HRP986098 IBL983184:IBL986098 ILH983184:ILH986098 IVD983184:IVD986098 JEZ983184:JEZ986098 JOV983184:JOV986098 JYR983184:JYR986098 KIN983184:KIN986098 KSJ983184:KSJ986098 LCF983184:LCF986098 LMB983184:LMB986098 LVX983184:LVX986098 MFT983184:MFT986098 MPP983184:MPP986098 MZL983184:MZL986098 NJH983184:NJH986098 NTD983184:NTD986098 OCZ983184:OCZ986098 OMV983184:OMV986098 OWR983184:OWR986098 PGN983184:PGN986098 PQJ983184:PQJ986098 QAF983184:QAF986098 QKB983184:QKB986098 QTX983184:QTX986098 RDT983184:RDT986098 RNP983184:RNP986098 RXL983184:RXL986098 SHH983184:SHH986098 SRD983184:SRD986098 TAZ983184:TAZ986098 TKV983184:TKV986098 TUR983184:TUR986098 UEN983184:UEN986098 UOJ983184:UOJ986098 UYF983184:UYF986098 VIB983184:VIB986098 VRX983184:VRX986098 WBT983184:WBT986098 WLP983184:WLP986098 WVL983184:WVL986098 D16:D142 IZ16:IZ142 SV16:SV142 ACR16:ACR142 AMN16:AMN142 AWJ16:AWJ142 BGF16:BGF142 BQB16:BQB142 BZX16:BZX142 CJT16:CJT142 CTP16:CTP142 DDL16:DDL142 DNH16:DNH142 DXD16:DXD142 EGZ16:EGZ142 EQV16:EQV142 FAR16:FAR142 FKN16:FKN142 FUJ16:FUJ142 GEF16:GEF142 GOB16:GOB142 GXX16:GXX142 HHT16:HHT142 HRP16:HRP142 IBL16:IBL142 ILH16:ILH142 IVD16:IVD142 JEZ16:JEZ142 JOV16:JOV142 JYR16:JYR142 KIN16:KIN142 KSJ16:KSJ142 LCF16:LCF142 LMB16:LMB142 LVX16:LVX142 MFT16:MFT142 MPP16:MPP142 MZL16:MZL142 NJH16:NJH142 NTD16:NTD142 OCZ16:OCZ142 OMV16:OMV142 OWR16:OWR142 PGN16:PGN142 PQJ16:PQJ142 QAF16:QAF142 QKB16:QKB142 QTX16:QTX142 RDT16:RDT142 RNP16:RNP142 RXL16:RXL142 SHH16:SHH142 SRD16:SRD142 TAZ16:TAZ142 TKV16:TKV142 TUR16:TUR142 UEN16:UEN142 UOJ16:UOJ142 UYF16:UYF142 VIB16:VIB142 VRX16:VRX142 WBT16:WBT142 WLP16:WLP142 WVL16:WVL142 D65552:D65678 IZ65552:IZ65678 SV65552:SV65678 ACR65552:ACR65678 AMN65552:AMN65678 AWJ65552:AWJ65678 BGF65552:BGF65678 BQB65552:BQB65678 BZX65552:BZX65678 CJT65552:CJT65678 CTP65552:CTP65678 DDL65552:DDL65678 DNH65552:DNH65678 DXD65552:DXD65678 EGZ65552:EGZ65678 EQV65552:EQV65678 FAR65552:FAR65678 FKN65552:FKN65678 FUJ65552:FUJ65678 GEF65552:GEF65678 GOB65552:GOB65678 GXX65552:GXX65678 HHT65552:HHT65678 HRP65552:HRP65678 IBL65552:IBL65678 ILH65552:ILH65678 IVD65552:IVD65678 JEZ65552:JEZ65678 JOV65552:JOV65678 JYR65552:JYR65678 KIN65552:KIN65678 KSJ65552:KSJ65678 LCF65552:LCF65678 LMB65552:LMB65678 LVX65552:LVX65678 MFT65552:MFT65678 MPP65552:MPP65678 MZL65552:MZL65678 NJH65552:NJH65678 NTD65552:NTD65678 OCZ65552:OCZ65678 OMV65552:OMV65678 OWR65552:OWR65678 PGN65552:PGN65678 PQJ65552:PQJ65678 QAF65552:QAF65678 QKB65552:QKB65678 QTX65552:QTX65678 RDT65552:RDT65678 RNP65552:RNP65678 RXL65552:RXL65678 SHH65552:SHH65678 SRD65552:SRD65678 TAZ65552:TAZ65678 TKV65552:TKV65678 TUR65552:TUR65678 UEN65552:UEN65678 UOJ65552:UOJ65678 UYF65552:UYF65678 VIB65552:VIB65678 VRX65552:VRX65678 WBT65552:WBT65678 WLP65552:WLP65678 WVL65552:WVL65678 D131088:D131214 IZ131088:IZ131214 SV131088:SV131214 ACR131088:ACR131214 AMN131088:AMN131214 AWJ131088:AWJ131214 BGF131088:BGF131214 BQB131088:BQB131214 BZX131088:BZX131214 CJT131088:CJT131214 CTP131088:CTP131214 DDL131088:DDL131214 DNH131088:DNH131214 DXD131088:DXD131214 EGZ131088:EGZ131214 EQV131088:EQV131214 FAR131088:FAR131214 FKN131088:FKN131214 FUJ131088:FUJ131214 GEF131088:GEF131214 GOB131088:GOB131214 GXX131088:GXX131214 HHT131088:HHT131214 HRP131088:HRP131214 IBL131088:IBL131214 ILH131088:ILH131214 IVD131088:IVD131214 JEZ131088:JEZ131214 JOV131088:JOV131214 JYR131088:JYR131214 KIN131088:KIN131214 KSJ131088:KSJ131214 LCF131088:LCF131214 LMB131088:LMB131214 LVX131088:LVX131214 MFT131088:MFT131214 MPP131088:MPP131214 MZL131088:MZL131214 NJH131088:NJH131214 NTD131088:NTD131214 OCZ131088:OCZ131214 OMV131088:OMV131214 OWR131088:OWR131214 PGN131088:PGN131214 PQJ131088:PQJ131214 QAF131088:QAF131214 QKB131088:QKB131214 QTX131088:QTX131214 RDT131088:RDT131214 RNP131088:RNP131214 RXL131088:RXL131214 SHH131088:SHH131214 SRD131088:SRD131214 TAZ131088:TAZ131214 TKV131088:TKV131214 TUR131088:TUR131214 UEN131088:UEN131214 UOJ131088:UOJ131214 UYF131088:UYF131214 VIB131088:VIB131214 VRX131088:VRX131214 WBT131088:WBT131214 WLP131088:WLP131214 WVL131088:WVL131214 D196624:D196750 IZ196624:IZ196750 SV196624:SV196750 ACR196624:ACR196750 AMN196624:AMN196750 AWJ196624:AWJ196750 BGF196624:BGF196750 BQB196624:BQB196750 BZX196624:BZX196750 CJT196624:CJT196750 CTP196624:CTP196750 DDL196624:DDL196750 DNH196624:DNH196750 DXD196624:DXD196750 EGZ196624:EGZ196750 EQV196624:EQV196750 FAR196624:FAR196750 FKN196624:FKN196750 FUJ196624:FUJ196750 GEF196624:GEF196750 GOB196624:GOB196750 GXX196624:GXX196750 HHT196624:HHT196750 HRP196624:HRP196750 IBL196624:IBL196750 ILH196624:ILH196750 IVD196624:IVD196750 JEZ196624:JEZ196750 JOV196624:JOV196750 JYR196624:JYR196750 KIN196624:KIN196750 KSJ196624:KSJ196750 LCF196624:LCF196750 LMB196624:LMB196750 LVX196624:LVX196750 MFT196624:MFT196750 MPP196624:MPP196750 MZL196624:MZL196750 NJH196624:NJH196750 NTD196624:NTD196750 OCZ196624:OCZ196750 OMV196624:OMV196750 OWR196624:OWR196750 PGN196624:PGN196750 PQJ196624:PQJ196750 QAF196624:QAF196750 QKB196624:QKB196750 QTX196624:QTX196750 RDT196624:RDT196750 RNP196624:RNP196750 RXL196624:RXL196750 SHH196624:SHH196750 SRD196624:SRD196750 TAZ196624:TAZ196750 TKV196624:TKV196750 TUR196624:TUR196750 UEN196624:UEN196750 UOJ196624:UOJ196750 UYF196624:UYF196750 VIB196624:VIB196750 VRX196624:VRX196750 WBT196624:WBT196750 WLP196624:WLP196750 WVL196624:WVL196750 D262160:D262286 IZ262160:IZ262286 SV262160:SV262286 ACR262160:ACR262286 AMN262160:AMN262286 AWJ262160:AWJ262286 BGF262160:BGF262286 BQB262160:BQB262286 BZX262160:BZX262286 CJT262160:CJT262286 CTP262160:CTP262286 DDL262160:DDL262286 DNH262160:DNH262286 DXD262160:DXD262286 EGZ262160:EGZ262286 EQV262160:EQV262286 FAR262160:FAR262286 FKN262160:FKN262286 FUJ262160:FUJ262286 GEF262160:GEF262286 GOB262160:GOB262286 GXX262160:GXX262286 HHT262160:HHT262286 HRP262160:HRP262286 IBL262160:IBL262286 ILH262160:ILH262286 IVD262160:IVD262286 JEZ262160:JEZ262286 JOV262160:JOV262286 JYR262160:JYR262286 KIN262160:KIN262286 KSJ262160:KSJ262286 LCF262160:LCF262286 LMB262160:LMB262286 LVX262160:LVX262286 MFT262160:MFT262286 MPP262160:MPP262286 MZL262160:MZL262286 NJH262160:NJH262286 NTD262160:NTD262286 OCZ262160:OCZ262286 OMV262160:OMV262286 OWR262160:OWR262286 PGN262160:PGN262286 PQJ262160:PQJ262286 QAF262160:QAF262286 QKB262160:QKB262286 QTX262160:QTX262286 RDT262160:RDT262286 RNP262160:RNP262286 RXL262160:RXL262286 SHH262160:SHH262286 SRD262160:SRD262286 TAZ262160:TAZ262286 TKV262160:TKV262286 TUR262160:TUR262286 UEN262160:UEN262286 UOJ262160:UOJ262286 UYF262160:UYF262286 VIB262160:VIB262286 VRX262160:VRX262286 WBT262160:WBT262286 WLP262160:WLP262286 WVL262160:WVL262286 D327696:D327822 IZ327696:IZ327822 SV327696:SV327822 ACR327696:ACR327822 AMN327696:AMN327822 AWJ327696:AWJ327822 BGF327696:BGF327822 BQB327696:BQB327822 BZX327696:BZX327822 CJT327696:CJT327822 CTP327696:CTP327822 DDL327696:DDL327822 DNH327696:DNH327822 DXD327696:DXD327822 EGZ327696:EGZ327822 EQV327696:EQV327822 FAR327696:FAR327822 FKN327696:FKN327822 FUJ327696:FUJ327822 GEF327696:GEF327822 GOB327696:GOB327822 GXX327696:GXX327822 HHT327696:HHT327822 HRP327696:HRP327822 IBL327696:IBL327822 ILH327696:ILH327822 IVD327696:IVD327822 JEZ327696:JEZ327822 JOV327696:JOV327822 JYR327696:JYR327822 KIN327696:KIN327822 KSJ327696:KSJ327822 LCF327696:LCF327822 LMB327696:LMB327822 LVX327696:LVX327822 MFT327696:MFT327822 MPP327696:MPP327822 MZL327696:MZL327822 NJH327696:NJH327822 NTD327696:NTD327822 OCZ327696:OCZ327822 OMV327696:OMV327822 OWR327696:OWR327822 PGN327696:PGN327822 PQJ327696:PQJ327822 QAF327696:QAF327822 QKB327696:QKB327822 QTX327696:QTX327822 RDT327696:RDT327822 RNP327696:RNP327822 RXL327696:RXL327822 SHH327696:SHH327822 SRD327696:SRD327822 TAZ327696:TAZ327822 TKV327696:TKV327822 TUR327696:TUR327822 UEN327696:UEN327822 UOJ327696:UOJ327822 UYF327696:UYF327822 VIB327696:VIB327822 VRX327696:VRX327822 WBT327696:WBT327822 WLP327696:WLP327822 WVL327696:WVL327822 D393232:D393358 IZ393232:IZ393358 SV393232:SV393358 ACR393232:ACR393358 AMN393232:AMN393358 AWJ393232:AWJ393358 BGF393232:BGF393358 BQB393232:BQB393358 BZX393232:BZX393358 CJT393232:CJT393358 CTP393232:CTP393358 DDL393232:DDL393358 DNH393232:DNH393358 DXD393232:DXD393358 EGZ393232:EGZ393358 EQV393232:EQV393358 FAR393232:FAR393358 FKN393232:FKN393358 FUJ393232:FUJ393358 GEF393232:GEF393358 GOB393232:GOB393358 GXX393232:GXX393358 HHT393232:HHT393358 HRP393232:HRP393358 IBL393232:IBL393358 ILH393232:ILH393358 IVD393232:IVD393358 JEZ393232:JEZ393358 JOV393232:JOV393358 JYR393232:JYR393358 KIN393232:KIN393358 KSJ393232:KSJ393358 LCF393232:LCF393358 LMB393232:LMB393358 LVX393232:LVX393358 MFT393232:MFT393358 MPP393232:MPP393358 MZL393232:MZL393358 NJH393232:NJH393358 NTD393232:NTD393358 OCZ393232:OCZ393358 OMV393232:OMV393358 OWR393232:OWR393358 PGN393232:PGN393358 PQJ393232:PQJ393358 QAF393232:QAF393358 QKB393232:QKB393358 QTX393232:QTX393358 RDT393232:RDT393358 RNP393232:RNP393358 RXL393232:RXL393358 SHH393232:SHH393358 SRD393232:SRD393358 TAZ393232:TAZ393358 TKV393232:TKV393358 TUR393232:TUR393358 UEN393232:UEN393358 UOJ393232:UOJ393358 UYF393232:UYF393358 VIB393232:VIB393358 VRX393232:VRX393358 WBT393232:WBT393358 WLP393232:WLP393358 WVL393232:WVL393358 D458768:D458894 IZ458768:IZ458894 SV458768:SV458894 ACR458768:ACR458894 AMN458768:AMN458894 AWJ458768:AWJ458894 BGF458768:BGF458894 BQB458768:BQB458894 BZX458768:BZX458894 CJT458768:CJT458894 CTP458768:CTP458894 DDL458768:DDL458894 DNH458768:DNH458894 DXD458768:DXD458894 EGZ458768:EGZ458894 EQV458768:EQV458894 FAR458768:FAR458894 FKN458768:FKN458894 FUJ458768:FUJ458894 GEF458768:GEF458894 GOB458768:GOB458894 GXX458768:GXX458894 HHT458768:HHT458894 HRP458768:HRP458894 IBL458768:IBL458894 ILH458768:ILH458894 IVD458768:IVD458894 JEZ458768:JEZ458894 JOV458768:JOV458894 JYR458768:JYR458894 KIN458768:KIN458894 KSJ458768:KSJ458894 LCF458768:LCF458894 LMB458768:LMB458894 LVX458768:LVX458894 MFT458768:MFT458894 MPP458768:MPP458894 MZL458768:MZL458894 NJH458768:NJH458894 NTD458768:NTD458894 OCZ458768:OCZ458894 OMV458768:OMV458894 OWR458768:OWR458894 PGN458768:PGN458894 PQJ458768:PQJ458894 QAF458768:QAF458894 QKB458768:QKB458894 QTX458768:QTX458894 RDT458768:RDT458894 RNP458768:RNP458894 RXL458768:RXL458894 SHH458768:SHH458894 SRD458768:SRD458894 TAZ458768:TAZ458894 TKV458768:TKV458894 TUR458768:TUR458894 UEN458768:UEN458894 UOJ458768:UOJ458894 UYF458768:UYF458894 VIB458768:VIB458894 VRX458768:VRX458894 WBT458768:WBT458894 WLP458768:WLP458894 WVL458768:WVL458894 D524304:D524430 IZ524304:IZ524430 SV524304:SV524430 ACR524304:ACR524430 AMN524304:AMN524430 AWJ524304:AWJ524430 BGF524304:BGF524430 BQB524304:BQB524430 BZX524304:BZX524430 CJT524304:CJT524430 CTP524304:CTP524430 DDL524304:DDL524430 DNH524304:DNH524430 DXD524304:DXD524430 EGZ524304:EGZ524430 EQV524304:EQV524430 FAR524304:FAR524430 FKN524304:FKN524430 FUJ524304:FUJ524430 GEF524304:GEF524430 GOB524304:GOB524430 GXX524304:GXX524430 HHT524304:HHT524430 HRP524304:HRP524430 IBL524304:IBL524430 ILH524304:ILH524430 IVD524304:IVD524430 JEZ524304:JEZ524430 JOV524304:JOV524430 JYR524304:JYR524430 KIN524304:KIN524430 KSJ524304:KSJ524430 LCF524304:LCF524430 LMB524304:LMB524430 LVX524304:LVX524430 MFT524304:MFT524430 MPP524304:MPP524430 MZL524304:MZL524430 NJH524304:NJH524430 NTD524304:NTD524430 OCZ524304:OCZ524430 OMV524304:OMV524430 OWR524304:OWR524430 PGN524304:PGN524430 PQJ524304:PQJ524430 QAF524304:QAF524430 QKB524304:QKB524430 QTX524304:QTX524430 RDT524304:RDT524430 RNP524304:RNP524430 RXL524304:RXL524430 SHH524304:SHH524430 SRD524304:SRD524430 TAZ524304:TAZ524430 TKV524304:TKV524430 TUR524304:TUR524430 UEN524304:UEN524430 UOJ524304:UOJ524430 UYF524304:UYF524430 VIB524304:VIB524430 VRX524304:VRX524430 WBT524304:WBT524430 WLP524304:WLP524430 WVL524304:WVL524430 D589840:D589966 IZ589840:IZ589966 SV589840:SV589966 ACR589840:ACR589966 AMN589840:AMN589966 AWJ589840:AWJ589966 BGF589840:BGF589966 BQB589840:BQB589966 BZX589840:BZX589966 CJT589840:CJT589966 CTP589840:CTP589966 DDL589840:DDL589966 DNH589840:DNH589966 DXD589840:DXD589966 EGZ589840:EGZ589966 EQV589840:EQV589966 FAR589840:FAR589966 FKN589840:FKN589966 FUJ589840:FUJ589966 GEF589840:GEF589966 GOB589840:GOB589966 GXX589840:GXX589966 HHT589840:HHT589966 HRP589840:HRP589966 IBL589840:IBL589966 ILH589840:ILH589966 IVD589840:IVD589966 JEZ589840:JEZ589966 JOV589840:JOV589966 JYR589840:JYR589966 KIN589840:KIN589966 KSJ589840:KSJ589966 LCF589840:LCF589966 LMB589840:LMB589966 LVX589840:LVX589966 MFT589840:MFT589966 MPP589840:MPP589966 MZL589840:MZL589966 NJH589840:NJH589966 NTD589840:NTD589966 OCZ589840:OCZ589966 OMV589840:OMV589966 OWR589840:OWR589966 PGN589840:PGN589966 PQJ589840:PQJ589966 QAF589840:QAF589966 QKB589840:QKB589966 QTX589840:QTX589966 RDT589840:RDT589966 RNP589840:RNP589966 RXL589840:RXL589966 SHH589840:SHH589966 SRD589840:SRD589966 TAZ589840:TAZ589966 TKV589840:TKV589966 TUR589840:TUR589966 UEN589840:UEN589966 UOJ589840:UOJ589966 UYF589840:UYF589966 VIB589840:VIB589966 VRX589840:VRX589966 WBT589840:WBT589966 WLP589840:WLP589966 WVL589840:WVL589966 D655376:D655502 IZ655376:IZ655502 SV655376:SV655502 ACR655376:ACR655502 AMN655376:AMN655502 AWJ655376:AWJ655502 BGF655376:BGF655502 BQB655376:BQB655502 BZX655376:BZX655502 CJT655376:CJT655502 CTP655376:CTP655502 DDL655376:DDL655502 DNH655376:DNH655502 DXD655376:DXD655502 EGZ655376:EGZ655502 EQV655376:EQV655502 FAR655376:FAR655502 FKN655376:FKN655502 FUJ655376:FUJ655502 GEF655376:GEF655502 GOB655376:GOB655502 GXX655376:GXX655502 HHT655376:HHT655502 HRP655376:HRP655502 IBL655376:IBL655502 ILH655376:ILH655502 IVD655376:IVD655502 JEZ655376:JEZ655502 JOV655376:JOV655502 JYR655376:JYR655502 KIN655376:KIN655502 KSJ655376:KSJ655502 LCF655376:LCF655502 LMB655376:LMB655502 LVX655376:LVX655502 MFT655376:MFT655502 MPP655376:MPP655502 MZL655376:MZL655502 NJH655376:NJH655502 NTD655376:NTD655502 OCZ655376:OCZ655502 OMV655376:OMV655502 OWR655376:OWR655502 PGN655376:PGN655502 PQJ655376:PQJ655502 QAF655376:QAF655502 QKB655376:QKB655502 QTX655376:QTX655502 RDT655376:RDT655502 RNP655376:RNP655502 RXL655376:RXL655502 SHH655376:SHH655502 SRD655376:SRD655502 TAZ655376:TAZ655502 TKV655376:TKV655502 TUR655376:TUR655502 UEN655376:UEN655502 UOJ655376:UOJ655502 UYF655376:UYF655502 VIB655376:VIB655502 VRX655376:VRX655502 WBT655376:WBT655502 WLP655376:WLP655502 WVL655376:WVL655502 D720912:D721038 IZ720912:IZ721038 SV720912:SV721038 ACR720912:ACR721038 AMN720912:AMN721038 AWJ720912:AWJ721038 BGF720912:BGF721038 BQB720912:BQB721038 BZX720912:BZX721038 CJT720912:CJT721038 CTP720912:CTP721038 DDL720912:DDL721038 DNH720912:DNH721038 DXD720912:DXD721038 EGZ720912:EGZ721038 EQV720912:EQV721038 FAR720912:FAR721038 FKN720912:FKN721038 FUJ720912:FUJ721038 GEF720912:GEF721038 GOB720912:GOB721038 GXX720912:GXX721038 HHT720912:HHT721038 HRP720912:HRP721038 IBL720912:IBL721038 ILH720912:ILH721038 IVD720912:IVD721038 JEZ720912:JEZ721038 JOV720912:JOV721038 JYR720912:JYR721038 KIN720912:KIN721038 KSJ720912:KSJ721038 LCF720912:LCF721038 LMB720912:LMB721038 LVX720912:LVX721038 MFT720912:MFT721038 MPP720912:MPP721038 MZL720912:MZL721038 NJH720912:NJH721038 NTD720912:NTD721038 OCZ720912:OCZ721038 OMV720912:OMV721038 OWR720912:OWR721038 PGN720912:PGN721038 PQJ720912:PQJ721038 QAF720912:QAF721038 QKB720912:QKB721038 QTX720912:QTX721038 RDT720912:RDT721038 RNP720912:RNP721038 RXL720912:RXL721038 SHH720912:SHH721038 SRD720912:SRD721038 TAZ720912:TAZ721038 TKV720912:TKV721038 TUR720912:TUR721038 UEN720912:UEN721038 UOJ720912:UOJ721038 UYF720912:UYF721038 VIB720912:VIB721038 VRX720912:VRX721038 WBT720912:WBT721038 WLP720912:WLP721038 WVL720912:WVL721038 D786448:D786574 IZ786448:IZ786574 SV786448:SV786574 ACR786448:ACR786574 AMN786448:AMN786574 AWJ786448:AWJ786574 BGF786448:BGF786574 BQB786448:BQB786574 BZX786448:BZX786574 CJT786448:CJT786574 CTP786448:CTP786574 DDL786448:DDL786574 DNH786448:DNH786574 DXD786448:DXD786574 EGZ786448:EGZ786574 EQV786448:EQV786574 FAR786448:FAR786574 FKN786448:FKN786574 FUJ786448:FUJ786574 GEF786448:GEF786574 GOB786448:GOB786574 GXX786448:GXX786574 HHT786448:HHT786574 HRP786448:HRP786574 IBL786448:IBL786574 ILH786448:ILH786574 IVD786448:IVD786574 JEZ786448:JEZ786574 JOV786448:JOV786574 JYR786448:JYR786574 KIN786448:KIN786574 KSJ786448:KSJ786574 LCF786448:LCF786574 LMB786448:LMB786574 LVX786448:LVX786574 MFT786448:MFT786574 MPP786448:MPP786574 MZL786448:MZL786574 NJH786448:NJH786574 NTD786448:NTD786574 OCZ786448:OCZ786574 OMV786448:OMV786574 OWR786448:OWR786574 PGN786448:PGN786574 PQJ786448:PQJ786574 QAF786448:QAF786574 QKB786448:QKB786574 QTX786448:QTX786574 RDT786448:RDT786574 RNP786448:RNP786574 RXL786448:RXL786574 SHH786448:SHH786574 SRD786448:SRD786574 TAZ786448:TAZ786574 TKV786448:TKV786574 TUR786448:TUR786574 UEN786448:UEN786574 UOJ786448:UOJ786574 UYF786448:UYF786574 VIB786448:VIB786574 VRX786448:VRX786574 WBT786448:WBT786574 WLP786448:WLP786574 WVL786448:WVL786574 D851984:D852110 IZ851984:IZ852110 SV851984:SV852110 ACR851984:ACR852110 AMN851984:AMN852110 AWJ851984:AWJ852110 BGF851984:BGF852110 BQB851984:BQB852110 BZX851984:BZX852110 CJT851984:CJT852110 CTP851984:CTP852110 DDL851984:DDL852110 DNH851984:DNH852110 DXD851984:DXD852110 EGZ851984:EGZ852110 EQV851984:EQV852110 FAR851984:FAR852110 FKN851984:FKN852110 FUJ851984:FUJ852110 GEF851984:GEF852110 GOB851984:GOB852110 GXX851984:GXX852110 HHT851984:HHT852110 HRP851984:HRP852110 IBL851984:IBL852110 ILH851984:ILH852110 IVD851984:IVD852110 JEZ851984:JEZ852110 JOV851984:JOV852110 JYR851984:JYR852110 KIN851984:KIN852110 KSJ851984:KSJ852110 LCF851984:LCF852110 LMB851984:LMB852110 LVX851984:LVX852110 MFT851984:MFT852110 MPP851984:MPP852110 MZL851984:MZL852110 NJH851984:NJH852110 NTD851984:NTD852110 OCZ851984:OCZ852110 OMV851984:OMV852110 OWR851984:OWR852110 PGN851984:PGN852110 PQJ851984:PQJ852110 QAF851984:QAF852110 QKB851984:QKB852110 QTX851984:QTX852110 RDT851984:RDT852110 RNP851984:RNP852110 RXL851984:RXL852110 SHH851984:SHH852110 SRD851984:SRD852110 TAZ851984:TAZ852110 TKV851984:TKV852110 TUR851984:TUR852110 UEN851984:UEN852110 UOJ851984:UOJ852110 UYF851984:UYF852110 VIB851984:VIB852110 VRX851984:VRX852110 WBT851984:WBT852110 WLP851984:WLP852110 WVL851984:WVL852110 D917520:D917646 IZ917520:IZ917646 SV917520:SV917646 ACR917520:ACR917646 AMN917520:AMN917646 AWJ917520:AWJ917646 BGF917520:BGF917646 BQB917520:BQB917646 BZX917520:BZX917646 CJT917520:CJT917646 CTP917520:CTP917646 DDL917520:DDL917646 DNH917520:DNH917646 DXD917520:DXD917646 EGZ917520:EGZ917646 EQV917520:EQV917646 FAR917520:FAR917646 FKN917520:FKN917646 FUJ917520:FUJ917646 GEF917520:GEF917646 GOB917520:GOB917646 GXX917520:GXX917646 HHT917520:HHT917646 HRP917520:HRP917646 IBL917520:IBL917646 ILH917520:ILH917646 IVD917520:IVD917646 JEZ917520:JEZ917646 JOV917520:JOV917646 JYR917520:JYR917646 KIN917520:KIN917646 KSJ917520:KSJ917646 LCF917520:LCF917646 LMB917520:LMB917646 LVX917520:LVX917646 MFT917520:MFT917646 MPP917520:MPP917646 MZL917520:MZL917646 NJH917520:NJH917646 NTD917520:NTD917646 OCZ917520:OCZ917646 OMV917520:OMV917646 OWR917520:OWR917646 PGN917520:PGN917646 PQJ917520:PQJ917646 QAF917520:QAF917646 QKB917520:QKB917646 QTX917520:QTX917646 RDT917520:RDT917646 RNP917520:RNP917646 RXL917520:RXL917646 SHH917520:SHH917646 SRD917520:SRD917646 TAZ917520:TAZ917646 TKV917520:TKV917646 TUR917520:TUR917646 UEN917520:UEN917646 UOJ917520:UOJ917646 UYF917520:UYF917646 VIB917520:VIB917646 VRX917520:VRX917646 WBT917520:WBT917646 WLP917520:WLP917646 WVL917520:WVL917646 D983056:D983182 IZ983056:IZ983182 SV983056:SV983182 ACR983056:ACR983182 AMN983056:AMN983182 AWJ983056:AWJ983182 BGF983056:BGF983182 BQB983056:BQB983182 BZX983056:BZX983182 CJT983056:CJT983182 CTP983056:CTP983182 DDL983056:DDL983182 DNH983056:DNH983182 DXD983056:DXD983182 EGZ983056:EGZ983182 EQV983056:EQV983182 FAR983056:FAR983182 FKN983056:FKN983182 FUJ983056:FUJ983182 GEF983056:GEF983182 GOB983056:GOB983182 GXX983056:GXX983182 HHT983056:HHT983182 HRP983056:HRP983182 IBL983056:IBL983182 ILH983056:ILH983182 IVD983056:IVD983182 JEZ983056:JEZ983182 JOV983056:JOV983182 JYR983056:JYR983182 KIN983056:KIN983182 KSJ983056:KSJ983182 LCF983056:LCF983182 LMB983056:LMB983182 LVX983056:LVX983182 MFT983056:MFT983182 MPP983056:MPP983182 MZL983056:MZL983182 NJH983056:NJH983182 NTD983056:NTD983182 OCZ983056:OCZ983182 OMV983056:OMV983182 OWR983056:OWR983182 PGN983056:PGN983182 PQJ983056:PQJ983182 QAF983056:QAF983182 QKB983056:QKB983182 QTX983056:QTX983182 RDT983056:RDT983182 RNP983056:RNP983182 RXL983056:RXL983182 SHH983056:SHH983182 SRD983056:SRD983182 TAZ983056:TAZ983182 TKV983056:TKV983182 TUR983056:TUR983182 UEN983056:UEN983182 UOJ983056:UOJ983182 UYF983056:UYF983182 VIB983056:VIB983182 VRX983056:VRX983182 WBT983056:WBT983182 WLP983056:WLP983182 WVL983056:WVL983182" xr:uid="{1178558A-644E-4F6C-9C58-3E82A6D4077A}">
      <formula1>ValidRoles</formula1>
    </dataValidation>
    <dataValidation type="list" allowBlank="1" showInputMessage="1" showErrorMessage="1" sqref="I222:J65536 JE222:JF65536 TA222:TB65536 ACW222:ACX65536 AMS222:AMT65536 AWO222:AWP65536 BGK222:BGL65536 BQG222:BQH65536 CAC222:CAD65536 CJY222:CJZ65536 CTU222:CTV65536 DDQ222:DDR65536 DNM222:DNN65536 DXI222:DXJ65536 EHE222:EHF65536 ERA222:ERB65536 FAW222:FAX65536 FKS222:FKT65536 FUO222:FUP65536 GEK222:GEL65536 GOG222:GOH65536 GYC222:GYD65536 HHY222:HHZ65536 HRU222:HRV65536 IBQ222:IBR65536 ILM222:ILN65536 IVI222:IVJ65536 JFE222:JFF65536 JPA222:JPB65536 JYW222:JYX65536 KIS222:KIT65536 KSO222:KSP65536 LCK222:LCL65536 LMG222:LMH65536 LWC222:LWD65536 MFY222:MFZ65536 MPU222:MPV65536 MZQ222:MZR65536 NJM222:NJN65536 NTI222:NTJ65536 ODE222:ODF65536 ONA222:ONB65536 OWW222:OWX65536 PGS222:PGT65536 PQO222:PQP65536 QAK222:QAL65536 QKG222:QKH65536 QUC222:QUD65536 RDY222:RDZ65536 RNU222:RNV65536 RXQ222:RXR65536 SHM222:SHN65536 SRI222:SRJ65536 TBE222:TBF65536 TLA222:TLB65536 TUW222:TUX65536 UES222:UET65536 UOO222:UOP65536 UYK222:UYL65536 VIG222:VIH65536 VSC222:VSD65536 WBY222:WBZ65536 WLU222:WLV65536 WVQ222:WVR65536 I65758:J131072 JE65758:JF131072 TA65758:TB131072 ACW65758:ACX131072 AMS65758:AMT131072 AWO65758:AWP131072 BGK65758:BGL131072 BQG65758:BQH131072 CAC65758:CAD131072 CJY65758:CJZ131072 CTU65758:CTV131072 DDQ65758:DDR131072 DNM65758:DNN131072 DXI65758:DXJ131072 EHE65758:EHF131072 ERA65758:ERB131072 FAW65758:FAX131072 FKS65758:FKT131072 FUO65758:FUP131072 GEK65758:GEL131072 GOG65758:GOH131072 GYC65758:GYD131072 HHY65758:HHZ131072 HRU65758:HRV131072 IBQ65758:IBR131072 ILM65758:ILN131072 IVI65758:IVJ131072 JFE65758:JFF131072 JPA65758:JPB131072 JYW65758:JYX131072 KIS65758:KIT131072 KSO65758:KSP131072 LCK65758:LCL131072 LMG65758:LMH131072 LWC65758:LWD131072 MFY65758:MFZ131072 MPU65758:MPV131072 MZQ65758:MZR131072 NJM65758:NJN131072 NTI65758:NTJ131072 ODE65758:ODF131072 ONA65758:ONB131072 OWW65758:OWX131072 PGS65758:PGT131072 PQO65758:PQP131072 QAK65758:QAL131072 QKG65758:QKH131072 QUC65758:QUD131072 RDY65758:RDZ131072 RNU65758:RNV131072 RXQ65758:RXR131072 SHM65758:SHN131072 SRI65758:SRJ131072 TBE65758:TBF131072 TLA65758:TLB131072 TUW65758:TUX131072 UES65758:UET131072 UOO65758:UOP131072 UYK65758:UYL131072 VIG65758:VIH131072 VSC65758:VSD131072 WBY65758:WBZ131072 WLU65758:WLV131072 WVQ65758:WVR131072 I131294:J196608 JE131294:JF196608 TA131294:TB196608 ACW131294:ACX196608 AMS131294:AMT196608 AWO131294:AWP196608 BGK131294:BGL196608 BQG131294:BQH196608 CAC131294:CAD196608 CJY131294:CJZ196608 CTU131294:CTV196608 DDQ131294:DDR196608 DNM131294:DNN196608 DXI131294:DXJ196608 EHE131294:EHF196608 ERA131294:ERB196608 FAW131294:FAX196608 FKS131294:FKT196608 FUO131294:FUP196608 GEK131294:GEL196608 GOG131294:GOH196608 GYC131294:GYD196608 HHY131294:HHZ196608 HRU131294:HRV196608 IBQ131294:IBR196608 ILM131294:ILN196608 IVI131294:IVJ196608 JFE131294:JFF196608 JPA131294:JPB196608 JYW131294:JYX196608 KIS131294:KIT196608 KSO131294:KSP196608 LCK131294:LCL196608 LMG131294:LMH196608 LWC131294:LWD196608 MFY131294:MFZ196608 MPU131294:MPV196608 MZQ131294:MZR196608 NJM131294:NJN196608 NTI131294:NTJ196608 ODE131294:ODF196608 ONA131294:ONB196608 OWW131294:OWX196608 PGS131294:PGT196608 PQO131294:PQP196608 QAK131294:QAL196608 QKG131294:QKH196608 QUC131294:QUD196608 RDY131294:RDZ196608 RNU131294:RNV196608 RXQ131294:RXR196608 SHM131294:SHN196608 SRI131294:SRJ196608 TBE131294:TBF196608 TLA131294:TLB196608 TUW131294:TUX196608 UES131294:UET196608 UOO131294:UOP196608 UYK131294:UYL196608 VIG131294:VIH196608 VSC131294:VSD196608 WBY131294:WBZ196608 WLU131294:WLV196608 WVQ131294:WVR196608 I196830:J262144 JE196830:JF262144 TA196830:TB262144 ACW196830:ACX262144 AMS196830:AMT262144 AWO196830:AWP262144 BGK196830:BGL262144 BQG196830:BQH262144 CAC196830:CAD262144 CJY196830:CJZ262144 CTU196830:CTV262144 DDQ196830:DDR262144 DNM196830:DNN262144 DXI196830:DXJ262144 EHE196830:EHF262144 ERA196830:ERB262144 FAW196830:FAX262144 FKS196830:FKT262144 FUO196830:FUP262144 GEK196830:GEL262144 GOG196830:GOH262144 GYC196830:GYD262144 HHY196830:HHZ262144 HRU196830:HRV262144 IBQ196830:IBR262144 ILM196830:ILN262144 IVI196830:IVJ262144 JFE196830:JFF262144 JPA196830:JPB262144 JYW196830:JYX262144 KIS196830:KIT262144 KSO196830:KSP262144 LCK196830:LCL262144 LMG196830:LMH262144 LWC196830:LWD262144 MFY196830:MFZ262144 MPU196830:MPV262144 MZQ196830:MZR262144 NJM196830:NJN262144 NTI196830:NTJ262144 ODE196830:ODF262144 ONA196830:ONB262144 OWW196830:OWX262144 PGS196830:PGT262144 PQO196830:PQP262144 QAK196830:QAL262144 QKG196830:QKH262144 QUC196830:QUD262144 RDY196830:RDZ262144 RNU196830:RNV262144 RXQ196830:RXR262144 SHM196830:SHN262144 SRI196830:SRJ262144 TBE196830:TBF262144 TLA196830:TLB262144 TUW196830:TUX262144 UES196830:UET262144 UOO196830:UOP262144 UYK196830:UYL262144 VIG196830:VIH262144 VSC196830:VSD262144 WBY196830:WBZ262144 WLU196830:WLV262144 WVQ196830:WVR262144 I262366:J327680 JE262366:JF327680 TA262366:TB327680 ACW262366:ACX327680 AMS262366:AMT327680 AWO262366:AWP327680 BGK262366:BGL327680 BQG262366:BQH327680 CAC262366:CAD327680 CJY262366:CJZ327680 CTU262366:CTV327680 DDQ262366:DDR327680 DNM262366:DNN327680 DXI262366:DXJ327680 EHE262366:EHF327680 ERA262366:ERB327680 FAW262366:FAX327680 FKS262366:FKT327680 FUO262366:FUP327680 GEK262366:GEL327680 GOG262366:GOH327680 GYC262366:GYD327680 HHY262366:HHZ327680 HRU262366:HRV327680 IBQ262366:IBR327680 ILM262366:ILN327680 IVI262366:IVJ327680 JFE262366:JFF327680 JPA262366:JPB327680 JYW262366:JYX327680 KIS262366:KIT327680 KSO262366:KSP327680 LCK262366:LCL327680 LMG262366:LMH327680 LWC262366:LWD327680 MFY262366:MFZ327680 MPU262366:MPV327680 MZQ262366:MZR327680 NJM262366:NJN327680 NTI262366:NTJ327680 ODE262366:ODF327680 ONA262366:ONB327680 OWW262366:OWX327680 PGS262366:PGT327680 PQO262366:PQP327680 QAK262366:QAL327680 QKG262366:QKH327680 QUC262366:QUD327680 RDY262366:RDZ327680 RNU262366:RNV327680 RXQ262366:RXR327680 SHM262366:SHN327680 SRI262366:SRJ327680 TBE262366:TBF327680 TLA262366:TLB327680 TUW262366:TUX327680 UES262366:UET327680 UOO262366:UOP327680 UYK262366:UYL327680 VIG262366:VIH327680 VSC262366:VSD327680 WBY262366:WBZ327680 WLU262366:WLV327680 WVQ262366:WVR327680 I327902:J393216 JE327902:JF393216 TA327902:TB393216 ACW327902:ACX393216 AMS327902:AMT393216 AWO327902:AWP393216 BGK327902:BGL393216 BQG327902:BQH393216 CAC327902:CAD393216 CJY327902:CJZ393216 CTU327902:CTV393216 DDQ327902:DDR393216 DNM327902:DNN393216 DXI327902:DXJ393216 EHE327902:EHF393216 ERA327902:ERB393216 FAW327902:FAX393216 FKS327902:FKT393216 FUO327902:FUP393216 GEK327902:GEL393216 GOG327902:GOH393216 GYC327902:GYD393216 HHY327902:HHZ393216 HRU327902:HRV393216 IBQ327902:IBR393216 ILM327902:ILN393216 IVI327902:IVJ393216 JFE327902:JFF393216 JPA327902:JPB393216 JYW327902:JYX393216 KIS327902:KIT393216 KSO327902:KSP393216 LCK327902:LCL393216 LMG327902:LMH393216 LWC327902:LWD393216 MFY327902:MFZ393216 MPU327902:MPV393216 MZQ327902:MZR393216 NJM327902:NJN393216 NTI327902:NTJ393216 ODE327902:ODF393216 ONA327902:ONB393216 OWW327902:OWX393216 PGS327902:PGT393216 PQO327902:PQP393216 QAK327902:QAL393216 QKG327902:QKH393216 QUC327902:QUD393216 RDY327902:RDZ393216 RNU327902:RNV393216 RXQ327902:RXR393216 SHM327902:SHN393216 SRI327902:SRJ393216 TBE327902:TBF393216 TLA327902:TLB393216 TUW327902:TUX393216 UES327902:UET393216 UOO327902:UOP393216 UYK327902:UYL393216 VIG327902:VIH393216 VSC327902:VSD393216 WBY327902:WBZ393216 WLU327902:WLV393216 WVQ327902:WVR393216 I393438:J458752 JE393438:JF458752 TA393438:TB458752 ACW393438:ACX458752 AMS393438:AMT458752 AWO393438:AWP458752 BGK393438:BGL458752 BQG393438:BQH458752 CAC393438:CAD458752 CJY393438:CJZ458752 CTU393438:CTV458752 DDQ393438:DDR458752 DNM393438:DNN458752 DXI393438:DXJ458752 EHE393438:EHF458752 ERA393438:ERB458752 FAW393438:FAX458752 FKS393438:FKT458752 FUO393438:FUP458752 GEK393438:GEL458752 GOG393438:GOH458752 GYC393438:GYD458752 HHY393438:HHZ458752 HRU393438:HRV458752 IBQ393438:IBR458752 ILM393438:ILN458752 IVI393438:IVJ458752 JFE393438:JFF458752 JPA393438:JPB458752 JYW393438:JYX458752 KIS393438:KIT458752 KSO393438:KSP458752 LCK393438:LCL458752 LMG393438:LMH458752 LWC393438:LWD458752 MFY393438:MFZ458752 MPU393438:MPV458752 MZQ393438:MZR458752 NJM393438:NJN458752 NTI393438:NTJ458752 ODE393438:ODF458752 ONA393438:ONB458752 OWW393438:OWX458752 PGS393438:PGT458752 PQO393438:PQP458752 QAK393438:QAL458752 QKG393438:QKH458752 QUC393438:QUD458752 RDY393438:RDZ458752 RNU393438:RNV458752 RXQ393438:RXR458752 SHM393438:SHN458752 SRI393438:SRJ458752 TBE393438:TBF458752 TLA393438:TLB458752 TUW393438:TUX458752 UES393438:UET458752 UOO393438:UOP458752 UYK393438:UYL458752 VIG393438:VIH458752 VSC393438:VSD458752 WBY393438:WBZ458752 WLU393438:WLV458752 WVQ393438:WVR458752 I458974:J524288 JE458974:JF524288 TA458974:TB524288 ACW458974:ACX524288 AMS458974:AMT524288 AWO458974:AWP524288 BGK458974:BGL524288 BQG458974:BQH524288 CAC458974:CAD524288 CJY458974:CJZ524288 CTU458974:CTV524288 DDQ458974:DDR524288 DNM458974:DNN524288 DXI458974:DXJ524288 EHE458974:EHF524288 ERA458974:ERB524288 FAW458974:FAX524288 FKS458974:FKT524288 FUO458974:FUP524288 GEK458974:GEL524288 GOG458974:GOH524288 GYC458974:GYD524288 HHY458974:HHZ524288 HRU458974:HRV524288 IBQ458974:IBR524288 ILM458974:ILN524288 IVI458974:IVJ524288 JFE458974:JFF524288 JPA458974:JPB524288 JYW458974:JYX524288 KIS458974:KIT524288 KSO458974:KSP524288 LCK458974:LCL524288 LMG458974:LMH524288 LWC458974:LWD524288 MFY458974:MFZ524288 MPU458974:MPV524288 MZQ458974:MZR524288 NJM458974:NJN524288 NTI458974:NTJ524288 ODE458974:ODF524288 ONA458974:ONB524288 OWW458974:OWX524288 PGS458974:PGT524288 PQO458974:PQP524288 QAK458974:QAL524288 QKG458974:QKH524288 QUC458974:QUD524288 RDY458974:RDZ524288 RNU458974:RNV524288 RXQ458974:RXR524288 SHM458974:SHN524288 SRI458974:SRJ524288 TBE458974:TBF524288 TLA458974:TLB524288 TUW458974:TUX524288 UES458974:UET524288 UOO458974:UOP524288 UYK458974:UYL524288 VIG458974:VIH524288 VSC458974:VSD524288 WBY458974:WBZ524288 WLU458974:WLV524288 WVQ458974:WVR524288 I524510:J589824 JE524510:JF589824 TA524510:TB589824 ACW524510:ACX589824 AMS524510:AMT589824 AWO524510:AWP589824 BGK524510:BGL589824 BQG524510:BQH589824 CAC524510:CAD589824 CJY524510:CJZ589824 CTU524510:CTV589824 DDQ524510:DDR589824 DNM524510:DNN589824 DXI524510:DXJ589824 EHE524510:EHF589824 ERA524510:ERB589824 FAW524510:FAX589824 FKS524510:FKT589824 FUO524510:FUP589824 GEK524510:GEL589824 GOG524510:GOH589824 GYC524510:GYD589824 HHY524510:HHZ589824 HRU524510:HRV589824 IBQ524510:IBR589824 ILM524510:ILN589824 IVI524510:IVJ589824 JFE524510:JFF589824 JPA524510:JPB589824 JYW524510:JYX589824 KIS524510:KIT589824 KSO524510:KSP589824 LCK524510:LCL589824 LMG524510:LMH589824 LWC524510:LWD589824 MFY524510:MFZ589824 MPU524510:MPV589824 MZQ524510:MZR589824 NJM524510:NJN589824 NTI524510:NTJ589824 ODE524510:ODF589824 ONA524510:ONB589824 OWW524510:OWX589824 PGS524510:PGT589824 PQO524510:PQP589824 QAK524510:QAL589824 QKG524510:QKH589824 QUC524510:QUD589824 RDY524510:RDZ589824 RNU524510:RNV589824 RXQ524510:RXR589824 SHM524510:SHN589824 SRI524510:SRJ589824 TBE524510:TBF589824 TLA524510:TLB589824 TUW524510:TUX589824 UES524510:UET589824 UOO524510:UOP589824 UYK524510:UYL589824 VIG524510:VIH589824 VSC524510:VSD589824 WBY524510:WBZ589824 WLU524510:WLV589824 WVQ524510:WVR589824 I590046:J655360 JE590046:JF655360 TA590046:TB655360 ACW590046:ACX655360 AMS590046:AMT655360 AWO590046:AWP655360 BGK590046:BGL655360 BQG590046:BQH655360 CAC590046:CAD655360 CJY590046:CJZ655360 CTU590046:CTV655360 DDQ590046:DDR655360 DNM590046:DNN655360 DXI590046:DXJ655360 EHE590046:EHF655360 ERA590046:ERB655360 FAW590046:FAX655360 FKS590046:FKT655360 FUO590046:FUP655360 GEK590046:GEL655360 GOG590046:GOH655360 GYC590046:GYD655360 HHY590046:HHZ655360 HRU590046:HRV655360 IBQ590046:IBR655360 ILM590046:ILN655360 IVI590046:IVJ655360 JFE590046:JFF655360 JPA590046:JPB655360 JYW590046:JYX655360 KIS590046:KIT655360 KSO590046:KSP655360 LCK590046:LCL655360 LMG590046:LMH655360 LWC590046:LWD655360 MFY590046:MFZ655360 MPU590046:MPV655360 MZQ590046:MZR655360 NJM590046:NJN655360 NTI590046:NTJ655360 ODE590046:ODF655360 ONA590046:ONB655360 OWW590046:OWX655360 PGS590046:PGT655360 PQO590046:PQP655360 QAK590046:QAL655360 QKG590046:QKH655360 QUC590046:QUD655360 RDY590046:RDZ655360 RNU590046:RNV655360 RXQ590046:RXR655360 SHM590046:SHN655360 SRI590046:SRJ655360 TBE590046:TBF655360 TLA590046:TLB655360 TUW590046:TUX655360 UES590046:UET655360 UOO590046:UOP655360 UYK590046:UYL655360 VIG590046:VIH655360 VSC590046:VSD655360 WBY590046:WBZ655360 WLU590046:WLV655360 WVQ590046:WVR655360 I655582:J720896 JE655582:JF720896 TA655582:TB720896 ACW655582:ACX720896 AMS655582:AMT720896 AWO655582:AWP720896 BGK655582:BGL720896 BQG655582:BQH720896 CAC655582:CAD720896 CJY655582:CJZ720896 CTU655582:CTV720896 DDQ655582:DDR720896 DNM655582:DNN720896 DXI655582:DXJ720896 EHE655582:EHF720896 ERA655582:ERB720896 FAW655582:FAX720896 FKS655582:FKT720896 FUO655582:FUP720896 GEK655582:GEL720896 GOG655582:GOH720896 GYC655582:GYD720896 HHY655582:HHZ720896 HRU655582:HRV720896 IBQ655582:IBR720896 ILM655582:ILN720896 IVI655582:IVJ720896 JFE655582:JFF720896 JPA655582:JPB720896 JYW655582:JYX720896 KIS655582:KIT720896 KSO655582:KSP720896 LCK655582:LCL720896 LMG655582:LMH720896 LWC655582:LWD720896 MFY655582:MFZ720896 MPU655582:MPV720896 MZQ655582:MZR720896 NJM655582:NJN720896 NTI655582:NTJ720896 ODE655582:ODF720896 ONA655582:ONB720896 OWW655582:OWX720896 PGS655582:PGT720896 PQO655582:PQP720896 QAK655582:QAL720896 QKG655582:QKH720896 QUC655582:QUD720896 RDY655582:RDZ720896 RNU655582:RNV720896 RXQ655582:RXR720896 SHM655582:SHN720896 SRI655582:SRJ720896 TBE655582:TBF720896 TLA655582:TLB720896 TUW655582:TUX720896 UES655582:UET720896 UOO655582:UOP720896 UYK655582:UYL720896 VIG655582:VIH720896 VSC655582:VSD720896 WBY655582:WBZ720896 WLU655582:WLV720896 WVQ655582:WVR720896 I721118:J786432 JE721118:JF786432 TA721118:TB786432 ACW721118:ACX786432 AMS721118:AMT786432 AWO721118:AWP786432 BGK721118:BGL786432 BQG721118:BQH786432 CAC721118:CAD786432 CJY721118:CJZ786432 CTU721118:CTV786432 DDQ721118:DDR786432 DNM721118:DNN786432 DXI721118:DXJ786432 EHE721118:EHF786432 ERA721118:ERB786432 FAW721118:FAX786432 FKS721118:FKT786432 FUO721118:FUP786432 GEK721118:GEL786432 GOG721118:GOH786432 GYC721118:GYD786432 HHY721118:HHZ786432 HRU721118:HRV786432 IBQ721118:IBR786432 ILM721118:ILN786432 IVI721118:IVJ786432 JFE721118:JFF786432 JPA721118:JPB786432 JYW721118:JYX786432 KIS721118:KIT786432 KSO721118:KSP786432 LCK721118:LCL786432 LMG721118:LMH786432 LWC721118:LWD786432 MFY721118:MFZ786432 MPU721118:MPV786432 MZQ721118:MZR786432 NJM721118:NJN786432 NTI721118:NTJ786432 ODE721118:ODF786432 ONA721118:ONB786432 OWW721118:OWX786432 PGS721118:PGT786432 PQO721118:PQP786432 QAK721118:QAL786432 QKG721118:QKH786432 QUC721118:QUD786432 RDY721118:RDZ786432 RNU721118:RNV786432 RXQ721118:RXR786432 SHM721118:SHN786432 SRI721118:SRJ786432 TBE721118:TBF786432 TLA721118:TLB786432 TUW721118:TUX786432 UES721118:UET786432 UOO721118:UOP786432 UYK721118:UYL786432 VIG721118:VIH786432 VSC721118:VSD786432 WBY721118:WBZ786432 WLU721118:WLV786432 WVQ721118:WVR786432 I786654:J851968 JE786654:JF851968 TA786654:TB851968 ACW786654:ACX851968 AMS786654:AMT851968 AWO786654:AWP851968 BGK786654:BGL851968 BQG786654:BQH851968 CAC786654:CAD851968 CJY786654:CJZ851968 CTU786654:CTV851968 DDQ786654:DDR851968 DNM786654:DNN851968 DXI786654:DXJ851968 EHE786654:EHF851968 ERA786654:ERB851968 FAW786654:FAX851968 FKS786654:FKT851968 FUO786654:FUP851968 GEK786654:GEL851968 GOG786654:GOH851968 GYC786654:GYD851968 HHY786654:HHZ851968 HRU786654:HRV851968 IBQ786654:IBR851968 ILM786654:ILN851968 IVI786654:IVJ851968 JFE786654:JFF851968 JPA786654:JPB851968 JYW786654:JYX851968 KIS786654:KIT851968 KSO786654:KSP851968 LCK786654:LCL851968 LMG786654:LMH851968 LWC786654:LWD851968 MFY786654:MFZ851968 MPU786654:MPV851968 MZQ786654:MZR851968 NJM786654:NJN851968 NTI786654:NTJ851968 ODE786654:ODF851968 ONA786654:ONB851968 OWW786654:OWX851968 PGS786654:PGT851968 PQO786654:PQP851968 QAK786654:QAL851968 QKG786654:QKH851968 QUC786654:QUD851968 RDY786654:RDZ851968 RNU786654:RNV851968 RXQ786654:RXR851968 SHM786654:SHN851968 SRI786654:SRJ851968 TBE786654:TBF851968 TLA786654:TLB851968 TUW786654:TUX851968 UES786654:UET851968 UOO786654:UOP851968 UYK786654:UYL851968 VIG786654:VIH851968 VSC786654:VSD851968 WBY786654:WBZ851968 WLU786654:WLV851968 WVQ786654:WVR851968 I852190:J917504 JE852190:JF917504 TA852190:TB917504 ACW852190:ACX917504 AMS852190:AMT917504 AWO852190:AWP917504 BGK852190:BGL917504 BQG852190:BQH917504 CAC852190:CAD917504 CJY852190:CJZ917504 CTU852190:CTV917504 DDQ852190:DDR917504 DNM852190:DNN917504 DXI852190:DXJ917504 EHE852190:EHF917504 ERA852190:ERB917504 FAW852190:FAX917504 FKS852190:FKT917504 FUO852190:FUP917504 GEK852190:GEL917504 GOG852190:GOH917504 GYC852190:GYD917504 HHY852190:HHZ917504 HRU852190:HRV917504 IBQ852190:IBR917504 ILM852190:ILN917504 IVI852190:IVJ917504 JFE852190:JFF917504 JPA852190:JPB917504 JYW852190:JYX917504 KIS852190:KIT917504 KSO852190:KSP917504 LCK852190:LCL917504 LMG852190:LMH917504 LWC852190:LWD917504 MFY852190:MFZ917504 MPU852190:MPV917504 MZQ852190:MZR917504 NJM852190:NJN917504 NTI852190:NTJ917504 ODE852190:ODF917504 ONA852190:ONB917504 OWW852190:OWX917504 PGS852190:PGT917504 PQO852190:PQP917504 QAK852190:QAL917504 QKG852190:QKH917504 QUC852190:QUD917504 RDY852190:RDZ917504 RNU852190:RNV917504 RXQ852190:RXR917504 SHM852190:SHN917504 SRI852190:SRJ917504 TBE852190:TBF917504 TLA852190:TLB917504 TUW852190:TUX917504 UES852190:UET917504 UOO852190:UOP917504 UYK852190:UYL917504 VIG852190:VIH917504 VSC852190:VSD917504 WBY852190:WBZ917504 WLU852190:WLV917504 WVQ852190:WVR917504 I917726:J983040 JE917726:JF983040 TA917726:TB983040 ACW917726:ACX983040 AMS917726:AMT983040 AWO917726:AWP983040 BGK917726:BGL983040 BQG917726:BQH983040 CAC917726:CAD983040 CJY917726:CJZ983040 CTU917726:CTV983040 DDQ917726:DDR983040 DNM917726:DNN983040 DXI917726:DXJ983040 EHE917726:EHF983040 ERA917726:ERB983040 FAW917726:FAX983040 FKS917726:FKT983040 FUO917726:FUP983040 GEK917726:GEL983040 GOG917726:GOH983040 GYC917726:GYD983040 HHY917726:HHZ983040 HRU917726:HRV983040 IBQ917726:IBR983040 ILM917726:ILN983040 IVI917726:IVJ983040 JFE917726:JFF983040 JPA917726:JPB983040 JYW917726:JYX983040 KIS917726:KIT983040 KSO917726:KSP983040 LCK917726:LCL983040 LMG917726:LMH983040 LWC917726:LWD983040 MFY917726:MFZ983040 MPU917726:MPV983040 MZQ917726:MZR983040 NJM917726:NJN983040 NTI917726:NTJ983040 ODE917726:ODF983040 ONA917726:ONB983040 OWW917726:OWX983040 PGS917726:PGT983040 PQO917726:PQP983040 QAK917726:QAL983040 QKG917726:QKH983040 QUC917726:QUD983040 RDY917726:RDZ983040 RNU917726:RNV983040 RXQ917726:RXR983040 SHM917726:SHN983040 SRI917726:SRJ983040 TBE917726:TBF983040 TLA917726:TLB983040 TUW917726:TUX983040 UES917726:UET983040 UOO917726:UOP983040 UYK917726:UYL983040 VIG917726:VIH983040 VSC917726:VSD983040 WBY917726:WBZ983040 WLU917726:WLV983040 WVQ917726:WVR983040 I983262:J1048576 JE983262:JF1048576 TA983262:TB1048576 ACW983262:ACX1048576 AMS983262:AMT1048576 AWO983262:AWP1048576 BGK983262:BGL1048576 BQG983262:BQH1048576 CAC983262:CAD1048576 CJY983262:CJZ1048576 CTU983262:CTV1048576 DDQ983262:DDR1048576 DNM983262:DNN1048576 DXI983262:DXJ1048576 EHE983262:EHF1048576 ERA983262:ERB1048576 FAW983262:FAX1048576 FKS983262:FKT1048576 FUO983262:FUP1048576 GEK983262:GEL1048576 GOG983262:GOH1048576 GYC983262:GYD1048576 HHY983262:HHZ1048576 HRU983262:HRV1048576 IBQ983262:IBR1048576 ILM983262:ILN1048576 IVI983262:IVJ1048576 JFE983262:JFF1048576 JPA983262:JPB1048576 JYW983262:JYX1048576 KIS983262:KIT1048576 KSO983262:KSP1048576 LCK983262:LCL1048576 LMG983262:LMH1048576 LWC983262:LWD1048576 MFY983262:MFZ1048576 MPU983262:MPV1048576 MZQ983262:MZR1048576 NJM983262:NJN1048576 NTI983262:NTJ1048576 ODE983262:ODF1048576 ONA983262:ONB1048576 OWW983262:OWX1048576 PGS983262:PGT1048576 PQO983262:PQP1048576 QAK983262:QAL1048576 QKG983262:QKH1048576 QUC983262:QUD1048576 RDY983262:RDZ1048576 RNU983262:RNV1048576 RXQ983262:RXR1048576 SHM983262:SHN1048576 SRI983262:SRJ1048576 TBE983262:TBF1048576 TLA983262:TLB1048576 TUW983262:TUX1048576 UES983262:UET1048576 UOO983262:UOP1048576 UYK983262:UYL1048576 VIG983262:VIH1048576 VSC983262:VSD1048576 WBY983262:WBZ1048576 WLU983262:WLV1048576 WVQ983262:WVR1048576 I16:J138 JE16:JF138 TA16:TB138 ACW16:ACX138 AMS16:AMT138 AWO16:AWP138 BGK16:BGL138 BQG16:BQH138 CAC16:CAD138 CJY16:CJZ138 CTU16:CTV138 DDQ16:DDR138 DNM16:DNN138 DXI16:DXJ138 EHE16:EHF138 ERA16:ERB138 FAW16:FAX138 FKS16:FKT138 FUO16:FUP138 GEK16:GEL138 GOG16:GOH138 GYC16:GYD138 HHY16:HHZ138 HRU16:HRV138 IBQ16:IBR138 ILM16:ILN138 IVI16:IVJ138 JFE16:JFF138 JPA16:JPB138 JYW16:JYX138 KIS16:KIT138 KSO16:KSP138 LCK16:LCL138 LMG16:LMH138 LWC16:LWD138 MFY16:MFZ138 MPU16:MPV138 MZQ16:MZR138 NJM16:NJN138 NTI16:NTJ138 ODE16:ODF138 ONA16:ONB138 OWW16:OWX138 PGS16:PGT138 PQO16:PQP138 QAK16:QAL138 QKG16:QKH138 QUC16:QUD138 RDY16:RDZ138 RNU16:RNV138 RXQ16:RXR138 SHM16:SHN138 SRI16:SRJ138 TBE16:TBF138 TLA16:TLB138 TUW16:TUX138 UES16:UET138 UOO16:UOP138 UYK16:UYL138 VIG16:VIH138 VSC16:VSD138 WBY16:WBZ138 WLU16:WLV138 WVQ16:WVR138 I65552:J65674 JE65552:JF65674 TA65552:TB65674 ACW65552:ACX65674 AMS65552:AMT65674 AWO65552:AWP65674 BGK65552:BGL65674 BQG65552:BQH65674 CAC65552:CAD65674 CJY65552:CJZ65674 CTU65552:CTV65674 DDQ65552:DDR65674 DNM65552:DNN65674 DXI65552:DXJ65674 EHE65552:EHF65674 ERA65552:ERB65674 FAW65552:FAX65674 FKS65552:FKT65674 FUO65552:FUP65674 GEK65552:GEL65674 GOG65552:GOH65674 GYC65552:GYD65674 HHY65552:HHZ65674 HRU65552:HRV65674 IBQ65552:IBR65674 ILM65552:ILN65674 IVI65552:IVJ65674 JFE65552:JFF65674 JPA65552:JPB65674 JYW65552:JYX65674 KIS65552:KIT65674 KSO65552:KSP65674 LCK65552:LCL65674 LMG65552:LMH65674 LWC65552:LWD65674 MFY65552:MFZ65674 MPU65552:MPV65674 MZQ65552:MZR65674 NJM65552:NJN65674 NTI65552:NTJ65674 ODE65552:ODF65674 ONA65552:ONB65674 OWW65552:OWX65674 PGS65552:PGT65674 PQO65552:PQP65674 QAK65552:QAL65674 QKG65552:QKH65674 QUC65552:QUD65674 RDY65552:RDZ65674 RNU65552:RNV65674 RXQ65552:RXR65674 SHM65552:SHN65674 SRI65552:SRJ65674 TBE65552:TBF65674 TLA65552:TLB65674 TUW65552:TUX65674 UES65552:UET65674 UOO65552:UOP65674 UYK65552:UYL65674 VIG65552:VIH65674 VSC65552:VSD65674 WBY65552:WBZ65674 WLU65552:WLV65674 WVQ65552:WVR65674 I131088:J131210 JE131088:JF131210 TA131088:TB131210 ACW131088:ACX131210 AMS131088:AMT131210 AWO131088:AWP131210 BGK131088:BGL131210 BQG131088:BQH131210 CAC131088:CAD131210 CJY131088:CJZ131210 CTU131088:CTV131210 DDQ131088:DDR131210 DNM131088:DNN131210 DXI131088:DXJ131210 EHE131088:EHF131210 ERA131088:ERB131210 FAW131088:FAX131210 FKS131088:FKT131210 FUO131088:FUP131210 GEK131088:GEL131210 GOG131088:GOH131210 GYC131088:GYD131210 HHY131088:HHZ131210 HRU131088:HRV131210 IBQ131088:IBR131210 ILM131088:ILN131210 IVI131088:IVJ131210 JFE131088:JFF131210 JPA131088:JPB131210 JYW131088:JYX131210 KIS131088:KIT131210 KSO131088:KSP131210 LCK131088:LCL131210 LMG131088:LMH131210 LWC131088:LWD131210 MFY131088:MFZ131210 MPU131088:MPV131210 MZQ131088:MZR131210 NJM131088:NJN131210 NTI131088:NTJ131210 ODE131088:ODF131210 ONA131088:ONB131210 OWW131088:OWX131210 PGS131088:PGT131210 PQO131088:PQP131210 QAK131088:QAL131210 QKG131088:QKH131210 QUC131088:QUD131210 RDY131088:RDZ131210 RNU131088:RNV131210 RXQ131088:RXR131210 SHM131088:SHN131210 SRI131088:SRJ131210 TBE131088:TBF131210 TLA131088:TLB131210 TUW131088:TUX131210 UES131088:UET131210 UOO131088:UOP131210 UYK131088:UYL131210 VIG131088:VIH131210 VSC131088:VSD131210 WBY131088:WBZ131210 WLU131088:WLV131210 WVQ131088:WVR131210 I196624:J196746 JE196624:JF196746 TA196624:TB196746 ACW196624:ACX196746 AMS196624:AMT196746 AWO196624:AWP196746 BGK196624:BGL196746 BQG196624:BQH196746 CAC196624:CAD196746 CJY196624:CJZ196746 CTU196624:CTV196746 DDQ196624:DDR196746 DNM196624:DNN196746 DXI196624:DXJ196746 EHE196624:EHF196746 ERA196624:ERB196746 FAW196624:FAX196746 FKS196624:FKT196746 FUO196624:FUP196746 GEK196624:GEL196746 GOG196624:GOH196746 GYC196624:GYD196746 HHY196624:HHZ196746 HRU196624:HRV196746 IBQ196624:IBR196746 ILM196624:ILN196746 IVI196624:IVJ196746 JFE196624:JFF196746 JPA196624:JPB196746 JYW196624:JYX196746 KIS196624:KIT196746 KSO196624:KSP196746 LCK196624:LCL196746 LMG196624:LMH196746 LWC196624:LWD196746 MFY196624:MFZ196746 MPU196624:MPV196746 MZQ196624:MZR196746 NJM196624:NJN196746 NTI196624:NTJ196746 ODE196624:ODF196746 ONA196624:ONB196746 OWW196624:OWX196746 PGS196624:PGT196746 PQO196624:PQP196746 QAK196624:QAL196746 QKG196624:QKH196746 QUC196624:QUD196746 RDY196624:RDZ196746 RNU196624:RNV196746 RXQ196624:RXR196746 SHM196624:SHN196746 SRI196624:SRJ196746 TBE196624:TBF196746 TLA196624:TLB196746 TUW196624:TUX196746 UES196624:UET196746 UOO196624:UOP196746 UYK196624:UYL196746 VIG196624:VIH196746 VSC196624:VSD196746 WBY196624:WBZ196746 WLU196624:WLV196746 WVQ196624:WVR196746 I262160:J262282 JE262160:JF262282 TA262160:TB262282 ACW262160:ACX262282 AMS262160:AMT262282 AWO262160:AWP262282 BGK262160:BGL262282 BQG262160:BQH262282 CAC262160:CAD262282 CJY262160:CJZ262282 CTU262160:CTV262282 DDQ262160:DDR262282 DNM262160:DNN262282 DXI262160:DXJ262282 EHE262160:EHF262282 ERA262160:ERB262282 FAW262160:FAX262282 FKS262160:FKT262282 FUO262160:FUP262282 GEK262160:GEL262282 GOG262160:GOH262282 GYC262160:GYD262282 HHY262160:HHZ262282 HRU262160:HRV262282 IBQ262160:IBR262282 ILM262160:ILN262282 IVI262160:IVJ262282 JFE262160:JFF262282 JPA262160:JPB262282 JYW262160:JYX262282 KIS262160:KIT262282 KSO262160:KSP262282 LCK262160:LCL262282 LMG262160:LMH262282 LWC262160:LWD262282 MFY262160:MFZ262282 MPU262160:MPV262282 MZQ262160:MZR262282 NJM262160:NJN262282 NTI262160:NTJ262282 ODE262160:ODF262282 ONA262160:ONB262282 OWW262160:OWX262282 PGS262160:PGT262282 PQO262160:PQP262282 QAK262160:QAL262282 QKG262160:QKH262282 QUC262160:QUD262282 RDY262160:RDZ262282 RNU262160:RNV262282 RXQ262160:RXR262282 SHM262160:SHN262282 SRI262160:SRJ262282 TBE262160:TBF262282 TLA262160:TLB262282 TUW262160:TUX262282 UES262160:UET262282 UOO262160:UOP262282 UYK262160:UYL262282 VIG262160:VIH262282 VSC262160:VSD262282 WBY262160:WBZ262282 WLU262160:WLV262282 WVQ262160:WVR262282 I327696:J327818 JE327696:JF327818 TA327696:TB327818 ACW327696:ACX327818 AMS327696:AMT327818 AWO327696:AWP327818 BGK327696:BGL327818 BQG327696:BQH327818 CAC327696:CAD327818 CJY327696:CJZ327818 CTU327696:CTV327818 DDQ327696:DDR327818 DNM327696:DNN327818 DXI327696:DXJ327818 EHE327696:EHF327818 ERA327696:ERB327818 FAW327696:FAX327818 FKS327696:FKT327818 FUO327696:FUP327818 GEK327696:GEL327818 GOG327696:GOH327818 GYC327696:GYD327818 HHY327696:HHZ327818 HRU327696:HRV327818 IBQ327696:IBR327818 ILM327696:ILN327818 IVI327696:IVJ327818 JFE327696:JFF327818 JPA327696:JPB327818 JYW327696:JYX327818 KIS327696:KIT327818 KSO327696:KSP327818 LCK327696:LCL327818 LMG327696:LMH327818 LWC327696:LWD327818 MFY327696:MFZ327818 MPU327696:MPV327818 MZQ327696:MZR327818 NJM327696:NJN327818 NTI327696:NTJ327818 ODE327696:ODF327818 ONA327696:ONB327818 OWW327696:OWX327818 PGS327696:PGT327818 PQO327696:PQP327818 QAK327696:QAL327818 QKG327696:QKH327818 QUC327696:QUD327818 RDY327696:RDZ327818 RNU327696:RNV327818 RXQ327696:RXR327818 SHM327696:SHN327818 SRI327696:SRJ327818 TBE327696:TBF327818 TLA327696:TLB327818 TUW327696:TUX327818 UES327696:UET327818 UOO327696:UOP327818 UYK327696:UYL327818 VIG327696:VIH327818 VSC327696:VSD327818 WBY327696:WBZ327818 WLU327696:WLV327818 WVQ327696:WVR327818 I393232:J393354 JE393232:JF393354 TA393232:TB393354 ACW393232:ACX393354 AMS393232:AMT393354 AWO393232:AWP393354 BGK393232:BGL393354 BQG393232:BQH393354 CAC393232:CAD393354 CJY393232:CJZ393354 CTU393232:CTV393354 DDQ393232:DDR393354 DNM393232:DNN393354 DXI393232:DXJ393354 EHE393232:EHF393354 ERA393232:ERB393354 FAW393232:FAX393354 FKS393232:FKT393354 FUO393232:FUP393354 GEK393232:GEL393354 GOG393232:GOH393354 GYC393232:GYD393354 HHY393232:HHZ393354 HRU393232:HRV393354 IBQ393232:IBR393354 ILM393232:ILN393354 IVI393232:IVJ393354 JFE393232:JFF393354 JPA393232:JPB393354 JYW393232:JYX393354 KIS393232:KIT393354 KSO393232:KSP393354 LCK393232:LCL393354 LMG393232:LMH393354 LWC393232:LWD393354 MFY393232:MFZ393354 MPU393232:MPV393354 MZQ393232:MZR393354 NJM393232:NJN393354 NTI393232:NTJ393354 ODE393232:ODF393354 ONA393232:ONB393354 OWW393232:OWX393354 PGS393232:PGT393354 PQO393232:PQP393354 QAK393232:QAL393354 QKG393232:QKH393354 QUC393232:QUD393354 RDY393232:RDZ393354 RNU393232:RNV393354 RXQ393232:RXR393354 SHM393232:SHN393354 SRI393232:SRJ393354 TBE393232:TBF393354 TLA393232:TLB393354 TUW393232:TUX393354 UES393232:UET393354 UOO393232:UOP393354 UYK393232:UYL393354 VIG393232:VIH393354 VSC393232:VSD393354 WBY393232:WBZ393354 WLU393232:WLV393354 WVQ393232:WVR393354 I458768:J458890 JE458768:JF458890 TA458768:TB458890 ACW458768:ACX458890 AMS458768:AMT458890 AWO458768:AWP458890 BGK458768:BGL458890 BQG458768:BQH458890 CAC458768:CAD458890 CJY458768:CJZ458890 CTU458768:CTV458890 DDQ458768:DDR458890 DNM458768:DNN458890 DXI458768:DXJ458890 EHE458768:EHF458890 ERA458768:ERB458890 FAW458768:FAX458890 FKS458768:FKT458890 FUO458768:FUP458890 GEK458768:GEL458890 GOG458768:GOH458890 GYC458768:GYD458890 HHY458768:HHZ458890 HRU458768:HRV458890 IBQ458768:IBR458890 ILM458768:ILN458890 IVI458768:IVJ458890 JFE458768:JFF458890 JPA458768:JPB458890 JYW458768:JYX458890 KIS458768:KIT458890 KSO458768:KSP458890 LCK458768:LCL458890 LMG458768:LMH458890 LWC458768:LWD458890 MFY458768:MFZ458890 MPU458768:MPV458890 MZQ458768:MZR458890 NJM458768:NJN458890 NTI458768:NTJ458890 ODE458768:ODF458890 ONA458768:ONB458890 OWW458768:OWX458890 PGS458768:PGT458890 PQO458768:PQP458890 QAK458768:QAL458890 QKG458768:QKH458890 QUC458768:QUD458890 RDY458768:RDZ458890 RNU458768:RNV458890 RXQ458768:RXR458890 SHM458768:SHN458890 SRI458768:SRJ458890 TBE458768:TBF458890 TLA458768:TLB458890 TUW458768:TUX458890 UES458768:UET458890 UOO458768:UOP458890 UYK458768:UYL458890 VIG458768:VIH458890 VSC458768:VSD458890 WBY458768:WBZ458890 WLU458768:WLV458890 WVQ458768:WVR458890 I524304:J524426 JE524304:JF524426 TA524304:TB524426 ACW524304:ACX524426 AMS524304:AMT524426 AWO524304:AWP524426 BGK524304:BGL524426 BQG524304:BQH524426 CAC524304:CAD524426 CJY524304:CJZ524426 CTU524304:CTV524426 DDQ524304:DDR524426 DNM524304:DNN524426 DXI524304:DXJ524426 EHE524304:EHF524426 ERA524304:ERB524426 FAW524304:FAX524426 FKS524304:FKT524426 FUO524304:FUP524426 GEK524304:GEL524426 GOG524304:GOH524426 GYC524304:GYD524426 HHY524304:HHZ524426 HRU524304:HRV524426 IBQ524304:IBR524426 ILM524304:ILN524426 IVI524304:IVJ524426 JFE524304:JFF524426 JPA524304:JPB524426 JYW524304:JYX524426 KIS524304:KIT524426 KSO524304:KSP524426 LCK524304:LCL524426 LMG524304:LMH524426 LWC524304:LWD524426 MFY524304:MFZ524426 MPU524304:MPV524426 MZQ524304:MZR524426 NJM524304:NJN524426 NTI524304:NTJ524426 ODE524304:ODF524426 ONA524304:ONB524426 OWW524304:OWX524426 PGS524304:PGT524426 PQO524304:PQP524426 QAK524304:QAL524426 QKG524304:QKH524426 QUC524304:QUD524426 RDY524304:RDZ524426 RNU524304:RNV524426 RXQ524304:RXR524426 SHM524304:SHN524426 SRI524304:SRJ524426 TBE524304:TBF524426 TLA524304:TLB524426 TUW524304:TUX524426 UES524304:UET524426 UOO524304:UOP524426 UYK524304:UYL524426 VIG524304:VIH524426 VSC524304:VSD524426 WBY524304:WBZ524426 WLU524304:WLV524426 WVQ524304:WVR524426 I589840:J589962 JE589840:JF589962 TA589840:TB589962 ACW589840:ACX589962 AMS589840:AMT589962 AWO589840:AWP589962 BGK589840:BGL589962 BQG589840:BQH589962 CAC589840:CAD589962 CJY589840:CJZ589962 CTU589840:CTV589962 DDQ589840:DDR589962 DNM589840:DNN589962 DXI589840:DXJ589962 EHE589840:EHF589962 ERA589840:ERB589962 FAW589840:FAX589962 FKS589840:FKT589962 FUO589840:FUP589962 GEK589840:GEL589962 GOG589840:GOH589962 GYC589840:GYD589962 HHY589840:HHZ589962 HRU589840:HRV589962 IBQ589840:IBR589962 ILM589840:ILN589962 IVI589840:IVJ589962 JFE589840:JFF589962 JPA589840:JPB589962 JYW589840:JYX589962 KIS589840:KIT589962 KSO589840:KSP589962 LCK589840:LCL589962 LMG589840:LMH589962 LWC589840:LWD589962 MFY589840:MFZ589962 MPU589840:MPV589962 MZQ589840:MZR589962 NJM589840:NJN589962 NTI589840:NTJ589962 ODE589840:ODF589962 ONA589840:ONB589962 OWW589840:OWX589962 PGS589840:PGT589962 PQO589840:PQP589962 QAK589840:QAL589962 QKG589840:QKH589962 QUC589840:QUD589962 RDY589840:RDZ589962 RNU589840:RNV589962 RXQ589840:RXR589962 SHM589840:SHN589962 SRI589840:SRJ589962 TBE589840:TBF589962 TLA589840:TLB589962 TUW589840:TUX589962 UES589840:UET589962 UOO589840:UOP589962 UYK589840:UYL589962 VIG589840:VIH589962 VSC589840:VSD589962 WBY589840:WBZ589962 WLU589840:WLV589962 WVQ589840:WVR589962 I655376:J655498 JE655376:JF655498 TA655376:TB655498 ACW655376:ACX655498 AMS655376:AMT655498 AWO655376:AWP655498 BGK655376:BGL655498 BQG655376:BQH655498 CAC655376:CAD655498 CJY655376:CJZ655498 CTU655376:CTV655498 DDQ655376:DDR655498 DNM655376:DNN655498 DXI655376:DXJ655498 EHE655376:EHF655498 ERA655376:ERB655498 FAW655376:FAX655498 FKS655376:FKT655498 FUO655376:FUP655498 GEK655376:GEL655498 GOG655376:GOH655498 GYC655376:GYD655498 HHY655376:HHZ655498 HRU655376:HRV655498 IBQ655376:IBR655498 ILM655376:ILN655498 IVI655376:IVJ655498 JFE655376:JFF655498 JPA655376:JPB655498 JYW655376:JYX655498 KIS655376:KIT655498 KSO655376:KSP655498 LCK655376:LCL655498 LMG655376:LMH655498 LWC655376:LWD655498 MFY655376:MFZ655498 MPU655376:MPV655498 MZQ655376:MZR655498 NJM655376:NJN655498 NTI655376:NTJ655498 ODE655376:ODF655498 ONA655376:ONB655498 OWW655376:OWX655498 PGS655376:PGT655498 PQO655376:PQP655498 QAK655376:QAL655498 QKG655376:QKH655498 QUC655376:QUD655498 RDY655376:RDZ655498 RNU655376:RNV655498 RXQ655376:RXR655498 SHM655376:SHN655498 SRI655376:SRJ655498 TBE655376:TBF655498 TLA655376:TLB655498 TUW655376:TUX655498 UES655376:UET655498 UOO655376:UOP655498 UYK655376:UYL655498 VIG655376:VIH655498 VSC655376:VSD655498 WBY655376:WBZ655498 WLU655376:WLV655498 WVQ655376:WVR655498 I720912:J721034 JE720912:JF721034 TA720912:TB721034 ACW720912:ACX721034 AMS720912:AMT721034 AWO720912:AWP721034 BGK720912:BGL721034 BQG720912:BQH721034 CAC720912:CAD721034 CJY720912:CJZ721034 CTU720912:CTV721034 DDQ720912:DDR721034 DNM720912:DNN721034 DXI720912:DXJ721034 EHE720912:EHF721034 ERA720912:ERB721034 FAW720912:FAX721034 FKS720912:FKT721034 FUO720912:FUP721034 GEK720912:GEL721034 GOG720912:GOH721034 GYC720912:GYD721034 HHY720912:HHZ721034 HRU720912:HRV721034 IBQ720912:IBR721034 ILM720912:ILN721034 IVI720912:IVJ721034 JFE720912:JFF721034 JPA720912:JPB721034 JYW720912:JYX721034 KIS720912:KIT721034 KSO720912:KSP721034 LCK720912:LCL721034 LMG720912:LMH721034 LWC720912:LWD721034 MFY720912:MFZ721034 MPU720912:MPV721034 MZQ720912:MZR721034 NJM720912:NJN721034 NTI720912:NTJ721034 ODE720912:ODF721034 ONA720912:ONB721034 OWW720912:OWX721034 PGS720912:PGT721034 PQO720912:PQP721034 QAK720912:QAL721034 QKG720912:QKH721034 QUC720912:QUD721034 RDY720912:RDZ721034 RNU720912:RNV721034 RXQ720912:RXR721034 SHM720912:SHN721034 SRI720912:SRJ721034 TBE720912:TBF721034 TLA720912:TLB721034 TUW720912:TUX721034 UES720912:UET721034 UOO720912:UOP721034 UYK720912:UYL721034 VIG720912:VIH721034 VSC720912:VSD721034 WBY720912:WBZ721034 WLU720912:WLV721034 WVQ720912:WVR721034 I786448:J786570 JE786448:JF786570 TA786448:TB786570 ACW786448:ACX786570 AMS786448:AMT786570 AWO786448:AWP786570 BGK786448:BGL786570 BQG786448:BQH786570 CAC786448:CAD786570 CJY786448:CJZ786570 CTU786448:CTV786570 DDQ786448:DDR786570 DNM786448:DNN786570 DXI786448:DXJ786570 EHE786448:EHF786570 ERA786448:ERB786570 FAW786448:FAX786570 FKS786448:FKT786570 FUO786448:FUP786570 GEK786448:GEL786570 GOG786448:GOH786570 GYC786448:GYD786570 HHY786448:HHZ786570 HRU786448:HRV786570 IBQ786448:IBR786570 ILM786448:ILN786570 IVI786448:IVJ786570 JFE786448:JFF786570 JPA786448:JPB786570 JYW786448:JYX786570 KIS786448:KIT786570 KSO786448:KSP786570 LCK786448:LCL786570 LMG786448:LMH786570 LWC786448:LWD786570 MFY786448:MFZ786570 MPU786448:MPV786570 MZQ786448:MZR786570 NJM786448:NJN786570 NTI786448:NTJ786570 ODE786448:ODF786570 ONA786448:ONB786570 OWW786448:OWX786570 PGS786448:PGT786570 PQO786448:PQP786570 QAK786448:QAL786570 QKG786448:QKH786570 QUC786448:QUD786570 RDY786448:RDZ786570 RNU786448:RNV786570 RXQ786448:RXR786570 SHM786448:SHN786570 SRI786448:SRJ786570 TBE786448:TBF786570 TLA786448:TLB786570 TUW786448:TUX786570 UES786448:UET786570 UOO786448:UOP786570 UYK786448:UYL786570 VIG786448:VIH786570 VSC786448:VSD786570 WBY786448:WBZ786570 WLU786448:WLV786570 WVQ786448:WVR786570 I851984:J852106 JE851984:JF852106 TA851984:TB852106 ACW851984:ACX852106 AMS851984:AMT852106 AWO851984:AWP852106 BGK851984:BGL852106 BQG851984:BQH852106 CAC851984:CAD852106 CJY851984:CJZ852106 CTU851984:CTV852106 DDQ851984:DDR852106 DNM851984:DNN852106 DXI851984:DXJ852106 EHE851984:EHF852106 ERA851984:ERB852106 FAW851984:FAX852106 FKS851984:FKT852106 FUO851984:FUP852106 GEK851984:GEL852106 GOG851984:GOH852106 GYC851984:GYD852106 HHY851984:HHZ852106 HRU851984:HRV852106 IBQ851984:IBR852106 ILM851984:ILN852106 IVI851984:IVJ852106 JFE851984:JFF852106 JPA851984:JPB852106 JYW851984:JYX852106 KIS851984:KIT852106 KSO851984:KSP852106 LCK851984:LCL852106 LMG851984:LMH852106 LWC851984:LWD852106 MFY851984:MFZ852106 MPU851984:MPV852106 MZQ851984:MZR852106 NJM851984:NJN852106 NTI851984:NTJ852106 ODE851984:ODF852106 ONA851984:ONB852106 OWW851984:OWX852106 PGS851984:PGT852106 PQO851984:PQP852106 QAK851984:QAL852106 QKG851984:QKH852106 QUC851984:QUD852106 RDY851984:RDZ852106 RNU851984:RNV852106 RXQ851984:RXR852106 SHM851984:SHN852106 SRI851984:SRJ852106 TBE851984:TBF852106 TLA851984:TLB852106 TUW851984:TUX852106 UES851984:UET852106 UOO851984:UOP852106 UYK851984:UYL852106 VIG851984:VIH852106 VSC851984:VSD852106 WBY851984:WBZ852106 WLU851984:WLV852106 WVQ851984:WVR852106 I917520:J917642 JE917520:JF917642 TA917520:TB917642 ACW917520:ACX917642 AMS917520:AMT917642 AWO917520:AWP917642 BGK917520:BGL917642 BQG917520:BQH917642 CAC917520:CAD917642 CJY917520:CJZ917642 CTU917520:CTV917642 DDQ917520:DDR917642 DNM917520:DNN917642 DXI917520:DXJ917642 EHE917520:EHF917642 ERA917520:ERB917642 FAW917520:FAX917642 FKS917520:FKT917642 FUO917520:FUP917642 GEK917520:GEL917642 GOG917520:GOH917642 GYC917520:GYD917642 HHY917520:HHZ917642 HRU917520:HRV917642 IBQ917520:IBR917642 ILM917520:ILN917642 IVI917520:IVJ917642 JFE917520:JFF917642 JPA917520:JPB917642 JYW917520:JYX917642 KIS917520:KIT917642 KSO917520:KSP917642 LCK917520:LCL917642 LMG917520:LMH917642 LWC917520:LWD917642 MFY917520:MFZ917642 MPU917520:MPV917642 MZQ917520:MZR917642 NJM917520:NJN917642 NTI917520:NTJ917642 ODE917520:ODF917642 ONA917520:ONB917642 OWW917520:OWX917642 PGS917520:PGT917642 PQO917520:PQP917642 QAK917520:QAL917642 QKG917520:QKH917642 QUC917520:QUD917642 RDY917520:RDZ917642 RNU917520:RNV917642 RXQ917520:RXR917642 SHM917520:SHN917642 SRI917520:SRJ917642 TBE917520:TBF917642 TLA917520:TLB917642 TUW917520:TUX917642 UES917520:UET917642 UOO917520:UOP917642 UYK917520:UYL917642 VIG917520:VIH917642 VSC917520:VSD917642 WBY917520:WBZ917642 WLU917520:WLV917642 WVQ917520:WVR917642 I983056:J983178 JE983056:JF983178 TA983056:TB983178 ACW983056:ACX983178 AMS983056:AMT983178 AWO983056:AWP983178 BGK983056:BGL983178 BQG983056:BQH983178 CAC983056:CAD983178 CJY983056:CJZ983178 CTU983056:CTV983178 DDQ983056:DDR983178 DNM983056:DNN983178 DXI983056:DXJ983178 EHE983056:EHF983178 ERA983056:ERB983178 FAW983056:FAX983178 FKS983056:FKT983178 FUO983056:FUP983178 GEK983056:GEL983178 GOG983056:GOH983178 GYC983056:GYD983178 HHY983056:HHZ983178 HRU983056:HRV983178 IBQ983056:IBR983178 ILM983056:ILN983178 IVI983056:IVJ983178 JFE983056:JFF983178 JPA983056:JPB983178 JYW983056:JYX983178 KIS983056:KIT983178 KSO983056:KSP983178 LCK983056:LCL983178 LMG983056:LMH983178 LWC983056:LWD983178 MFY983056:MFZ983178 MPU983056:MPV983178 MZQ983056:MZR983178 NJM983056:NJN983178 NTI983056:NTJ983178 ODE983056:ODF983178 ONA983056:ONB983178 OWW983056:OWX983178 PGS983056:PGT983178 PQO983056:PQP983178 QAK983056:QAL983178 QKG983056:QKH983178 QUC983056:QUD983178 RDY983056:RDZ983178 RNU983056:RNV983178 RXQ983056:RXR983178 SHM983056:SHN983178 SRI983056:SRJ983178 TBE983056:TBF983178 TLA983056:TLB983178 TUW983056:TUX983178 UES983056:UET983178 UOO983056:UOP983178 UYK983056:UYL983178 VIG983056:VIH983178 VSC983056:VSD983178 WBY983056:WBZ983178 WLU983056:WLV983178 WVQ983056:WVR983178" xr:uid="{C90D46BA-0B03-48B2-A357-98F43A1F4059}">
      <formula1>ValidGenders</formula1>
    </dataValidation>
  </dataValidation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0DD25-A888-49FB-B4CE-B48BCFEC6273}">
  <dimension ref="A1:IV476"/>
  <sheetViews>
    <sheetView workbookViewId="0">
      <selection activeCell="C11" sqref="C11"/>
    </sheetView>
  </sheetViews>
  <sheetFormatPr defaultRowHeight="15"/>
  <cols>
    <col min="1" max="1" width="20.140625" style="3" customWidth="1"/>
    <col min="2" max="2" width="28.4257812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7" width="20.140625" style="3" customWidth="1"/>
    <col min="258" max="258" width="28.4257812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3" width="20.140625" style="3" customWidth="1"/>
    <col min="514" max="514" width="28.4257812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69" width="20.140625" style="3" customWidth="1"/>
    <col min="770" max="770" width="28.4257812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5" width="20.140625" style="3" customWidth="1"/>
    <col min="1026" max="1026" width="28.4257812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1" width="20.140625" style="3" customWidth="1"/>
    <col min="1282" max="1282" width="28.4257812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7" width="20.140625" style="3" customWidth="1"/>
    <col min="1538" max="1538" width="28.4257812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3" width="20.140625" style="3" customWidth="1"/>
    <col min="1794" max="1794" width="28.4257812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49" width="20.140625" style="3" customWidth="1"/>
    <col min="2050" max="2050" width="28.4257812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5" width="20.140625" style="3" customWidth="1"/>
    <col min="2306" max="2306" width="28.4257812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1" width="20.140625" style="3" customWidth="1"/>
    <col min="2562" max="2562" width="28.4257812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7" width="20.140625" style="3" customWidth="1"/>
    <col min="2818" max="2818" width="28.4257812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3" width="20.140625" style="3" customWidth="1"/>
    <col min="3074" max="3074" width="28.4257812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29" width="20.140625" style="3" customWidth="1"/>
    <col min="3330" max="3330" width="28.4257812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5" width="20.140625" style="3" customWidth="1"/>
    <col min="3586" max="3586" width="28.4257812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1" width="20.140625" style="3" customWidth="1"/>
    <col min="3842" max="3842" width="28.4257812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7" width="20.140625" style="3" customWidth="1"/>
    <col min="4098" max="4098" width="28.4257812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3" width="20.140625" style="3" customWidth="1"/>
    <col min="4354" max="4354" width="28.4257812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09" width="20.140625" style="3" customWidth="1"/>
    <col min="4610" max="4610" width="28.4257812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5" width="20.140625" style="3" customWidth="1"/>
    <col min="4866" max="4866" width="28.4257812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1" width="20.140625" style="3" customWidth="1"/>
    <col min="5122" max="5122" width="28.4257812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7" width="20.140625" style="3" customWidth="1"/>
    <col min="5378" max="5378" width="28.4257812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3" width="20.140625" style="3" customWidth="1"/>
    <col min="5634" max="5634" width="28.4257812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89" width="20.140625" style="3" customWidth="1"/>
    <col min="5890" max="5890" width="28.4257812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5" width="20.140625" style="3" customWidth="1"/>
    <col min="6146" max="6146" width="28.4257812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1" width="20.140625" style="3" customWidth="1"/>
    <col min="6402" max="6402" width="28.4257812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7" width="20.140625" style="3" customWidth="1"/>
    <col min="6658" max="6658" width="28.4257812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3" width="20.140625" style="3" customWidth="1"/>
    <col min="6914" max="6914" width="28.4257812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69" width="20.140625" style="3" customWidth="1"/>
    <col min="7170" max="7170" width="28.4257812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5" width="20.140625" style="3" customWidth="1"/>
    <col min="7426" max="7426" width="28.4257812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1" width="20.140625" style="3" customWidth="1"/>
    <col min="7682" max="7682" width="28.4257812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7" width="20.140625" style="3" customWidth="1"/>
    <col min="7938" max="7938" width="28.4257812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3" width="20.140625" style="3" customWidth="1"/>
    <col min="8194" max="8194" width="28.4257812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49" width="20.140625" style="3" customWidth="1"/>
    <col min="8450" max="8450" width="28.4257812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5" width="20.140625" style="3" customWidth="1"/>
    <col min="8706" max="8706" width="28.4257812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1" width="20.140625" style="3" customWidth="1"/>
    <col min="8962" max="8962" width="28.4257812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7" width="20.140625" style="3" customWidth="1"/>
    <col min="9218" max="9218" width="28.4257812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3" width="20.140625" style="3" customWidth="1"/>
    <col min="9474" max="9474" width="28.4257812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29" width="20.140625" style="3" customWidth="1"/>
    <col min="9730" max="9730" width="28.4257812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5" width="20.140625" style="3" customWidth="1"/>
    <col min="9986" max="9986" width="28.4257812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1" width="20.140625" style="3" customWidth="1"/>
    <col min="10242" max="10242" width="28.4257812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7" width="20.140625" style="3" customWidth="1"/>
    <col min="10498" max="10498" width="28.4257812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3" width="20.140625" style="3" customWidth="1"/>
    <col min="10754" max="10754" width="28.4257812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09" width="20.140625" style="3" customWidth="1"/>
    <col min="11010" max="11010" width="28.4257812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5" width="20.140625" style="3" customWidth="1"/>
    <col min="11266" max="11266" width="28.4257812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1" width="20.140625" style="3" customWidth="1"/>
    <col min="11522" max="11522" width="28.4257812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7" width="20.140625" style="3" customWidth="1"/>
    <col min="11778" max="11778" width="28.4257812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3" width="20.140625" style="3" customWidth="1"/>
    <col min="12034" max="12034" width="28.4257812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89" width="20.140625" style="3" customWidth="1"/>
    <col min="12290" max="12290" width="28.4257812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5" width="20.140625" style="3" customWidth="1"/>
    <col min="12546" max="12546" width="28.4257812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1" width="20.140625" style="3" customWidth="1"/>
    <col min="12802" max="12802" width="28.4257812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7" width="20.140625" style="3" customWidth="1"/>
    <col min="13058" max="13058" width="28.4257812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3" width="20.140625" style="3" customWidth="1"/>
    <col min="13314" max="13314" width="28.4257812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69" width="20.140625" style="3" customWidth="1"/>
    <col min="13570" max="13570" width="28.4257812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5" width="20.140625" style="3" customWidth="1"/>
    <col min="13826" max="13826" width="28.4257812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1" width="20.140625" style="3" customWidth="1"/>
    <col min="14082" max="14082" width="28.4257812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7" width="20.140625" style="3" customWidth="1"/>
    <col min="14338" max="14338" width="28.4257812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3" width="20.140625" style="3" customWidth="1"/>
    <col min="14594" max="14594" width="28.4257812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49" width="20.140625" style="3" customWidth="1"/>
    <col min="14850" max="14850" width="28.4257812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5" width="20.140625" style="3" customWidth="1"/>
    <col min="15106" max="15106" width="28.4257812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1" width="20.140625" style="3" customWidth="1"/>
    <col min="15362" max="15362" width="28.4257812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7" width="20.140625" style="3" customWidth="1"/>
    <col min="15618" max="15618" width="28.4257812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3" width="20.140625" style="3" customWidth="1"/>
    <col min="15874" max="15874" width="28.4257812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29" width="20.140625" style="3" customWidth="1"/>
    <col min="16130" max="16130" width="28.4257812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t="s">
        <v>1028</v>
      </c>
    </row>
    <row r="4" spans="1:13">
      <c r="A4" s="2"/>
      <c r="B4" s="2"/>
      <c r="C4" s="2"/>
      <c r="D4" s="6"/>
      <c r="E4" s="8" t="s">
        <v>1059</v>
      </c>
    </row>
    <row r="5" spans="1:13">
      <c r="A5" s="2"/>
      <c r="B5" s="2"/>
      <c r="C5" s="2"/>
      <c r="D5" s="6" t="s">
        <v>1029</v>
      </c>
      <c r="E5" s="8" t="s">
        <v>1060</v>
      </c>
    </row>
    <row r="6" spans="1:13">
      <c r="A6" s="2"/>
      <c r="B6" s="2"/>
      <c r="C6" s="2"/>
      <c r="D6" s="6" t="s">
        <v>1031</v>
      </c>
      <c r="E6" s="8" t="s">
        <v>1061</v>
      </c>
    </row>
    <row r="7" spans="1:13">
      <c r="A7" s="2"/>
      <c r="B7" s="2"/>
      <c r="C7" s="2"/>
      <c r="D7" s="9"/>
      <c r="E7" s="10" t="s">
        <v>1062</v>
      </c>
    </row>
    <row r="8" spans="1:13">
      <c r="A8" s="2"/>
      <c r="B8" s="2"/>
      <c r="C8" s="2"/>
      <c r="D8" s="9"/>
      <c r="E8" s="10" t="s">
        <v>1063</v>
      </c>
    </row>
    <row r="9" spans="1:13">
      <c r="A9" s="2"/>
      <c r="B9" s="2"/>
      <c r="C9" s="2"/>
      <c r="D9" s="9"/>
      <c r="E9" s="10" t="s">
        <v>1064</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186</v>
      </c>
      <c r="B16" s="3" t="s">
        <v>186</v>
      </c>
      <c r="C16" s="3" t="s">
        <v>186</v>
      </c>
      <c r="D16" s="3" t="s">
        <v>19</v>
      </c>
      <c r="E16" s="3" t="s">
        <v>20</v>
      </c>
      <c r="F16" s="3">
        <v>4174144815</v>
      </c>
      <c r="I16" s="3" t="s">
        <v>22</v>
      </c>
    </row>
    <row r="17" spans="1:13">
      <c r="A17" s="3" t="s">
        <v>186</v>
      </c>
      <c r="B17" s="3" t="s">
        <v>187</v>
      </c>
      <c r="C17" s="3" t="s">
        <v>187</v>
      </c>
      <c r="D17" s="3" t="s">
        <v>24</v>
      </c>
      <c r="E17" s="3" t="s">
        <v>177</v>
      </c>
      <c r="I17" s="3" t="s">
        <v>22</v>
      </c>
      <c r="L17" s="28"/>
    </row>
    <row r="18" spans="1:13">
      <c r="C18" s="3" t="s">
        <v>188</v>
      </c>
      <c r="D18" s="3" t="s">
        <v>27</v>
      </c>
      <c r="I18" s="3" t="s">
        <v>22</v>
      </c>
      <c r="L18" s="28"/>
    </row>
    <row r="19" spans="1:13">
      <c r="B19" s="3" t="s">
        <v>189</v>
      </c>
      <c r="C19" s="3" t="s">
        <v>189</v>
      </c>
      <c r="D19" s="3" t="s">
        <v>24</v>
      </c>
      <c r="E19" s="3" t="s">
        <v>177</v>
      </c>
      <c r="I19" s="3" t="s">
        <v>22</v>
      </c>
      <c r="L19" s="28"/>
    </row>
    <row r="20" spans="1:13">
      <c r="C20" s="3" t="s">
        <v>190</v>
      </c>
      <c r="D20" s="3" t="s">
        <v>27</v>
      </c>
      <c r="I20" s="3" t="s">
        <v>22</v>
      </c>
      <c r="L20" s="28"/>
    </row>
    <row r="21" spans="1:13">
      <c r="B21" s="3" t="s">
        <v>191</v>
      </c>
      <c r="C21" s="3" t="s">
        <v>191</v>
      </c>
      <c r="D21" s="3" t="s">
        <v>24</v>
      </c>
      <c r="E21" s="3" t="s">
        <v>177</v>
      </c>
      <c r="F21" s="3">
        <v>5738810255</v>
      </c>
      <c r="I21" s="3" t="s">
        <v>22</v>
      </c>
      <c r="L21" s="28"/>
    </row>
    <row r="22" spans="1:13">
      <c r="C22" s="3" t="s">
        <v>192</v>
      </c>
      <c r="D22" s="3" t="s">
        <v>27</v>
      </c>
      <c r="F22" s="3">
        <v>5738253837</v>
      </c>
      <c r="I22" s="3" t="s">
        <v>22</v>
      </c>
      <c r="L22" s="28"/>
      <c r="M22" s="3">
        <f>48-16</f>
        <v>32</v>
      </c>
    </row>
    <row r="23" spans="1:13">
      <c r="B23" s="3" t="s">
        <v>193</v>
      </c>
      <c r="C23" s="3" t="s">
        <v>193</v>
      </c>
      <c r="D23" s="3" t="s">
        <v>24</v>
      </c>
      <c r="E23" s="3" t="s">
        <v>177</v>
      </c>
      <c r="F23" s="3">
        <v>5738629639</v>
      </c>
      <c r="I23" s="3" t="s">
        <v>22</v>
      </c>
      <c r="L23" s="28"/>
    </row>
    <row r="24" spans="1:13">
      <c r="C24" s="3" t="s">
        <v>194</v>
      </c>
      <c r="D24" s="3" t="s">
        <v>27</v>
      </c>
      <c r="F24" s="3">
        <v>5735446123</v>
      </c>
      <c r="I24" s="3" t="s">
        <v>22</v>
      </c>
      <c r="L24" s="28"/>
    </row>
    <row r="25" spans="1:13">
      <c r="C25" s="3" t="s">
        <v>195</v>
      </c>
      <c r="D25" s="3" t="s">
        <v>27</v>
      </c>
      <c r="F25" s="3">
        <v>5732340831</v>
      </c>
      <c r="I25" s="3" t="s">
        <v>22</v>
      </c>
    </row>
    <row r="26" spans="1:13" ht="15.75">
      <c r="A26" s="30"/>
      <c r="B26" s="3" t="s">
        <v>196</v>
      </c>
      <c r="C26" s="3" t="s">
        <v>196</v>
      </c>
      <c r="D26" s="3" t="s">
        <v>24</v>
      </c>
      <c r="E26" s="3" t="s">
        <v>177</v>
      </c>
      <c r="F26" s="3">
        <v>5735546166</v>
      </c>
      <c r="I26" s="3" t="s">
        <v>22</v>
      </c>
    </row>
    <row r="27" spans="1:13">
      <c r="A27" s="31"/>
      <c r="C27" s="3" t="s">
        <v>197</v>
      </c>
      <c r="D27" s="3" t="s">
        <v>27</v>
      </c>
      <c r="F27" s="3">
        <v>5736165006</v>
      </c>
      <c r="I27" s="3" t="s">
        <v>22</v>
      </c>
    </row>
    <row r="28" spans="1:13">
      <c r="A28" s="31" t="s">
        <v>198</v>
      </c>
      <c r="B28" s="3" t="s">
        <v>198</v>
      </c>
      <c r="C28" s="3" t="s">
        <v>198</v>
      </c>
      <c r="D28" s="3" t="s">
        <v>19</v>
      </c>
      <c r="E28" s="3" t="s">
        <v>20</v>
      </c>
      <c r="F28" s="3">
        <v>6362345133</v>
      </c>
      <c r="I28" s="3" t="s">
        <v>22</v>
      </c>
    </row>
    <row r="29" spans="1:13">
      <c r="A29" s="31"/>
      <c r="B29" s="3" t="s">
        <v>199</v>
      </c>
      <c r="C29" s="3" t="s">
        <v>199</v>
      </c>
      <c r="D29" s="3" t="s">
        <v>24</v>
      </c>
      <c r="F29" s="3">
        <v>4172623649</v>
      </c>
      <c r="I29" s="3" t="s">
        <v>22</v>
      </c>
    </row>
    <row r="30" spans="1:13">
      <c r="A30" s="31"/>
      <c r="C30" s="3" t="s">
        <v>200</v>
      </c>
      <c r="D30" s="3" t="s">
        <v>27</v>
      </c>
      <c r="I30" s="3" t="s">
        <v>22</v>
      </c>
    </row>
    <row r="31" spans="1:13">
      <c r="A31" s="31"/>
      <c r="B31" s="3" t="s">
        <v>201</v>
      </c>
      <c r="C31" s="3" t="s">
        <v>201</v>
      </c>
      <c r="D31" s="3" t="s">
        <v>24</v>
      </c>
      <c r="E31" s="3" t="s">
        <v>177</v>
      </c>
      <c r="F31" s="3">
        <v>4172966509</v>
      </c>
      <c r="I31" s="3" t="s">
        <v>22</v>
      </c>
    </row>
    <row r="32" spans="1:13">
      <c r="A32" s="31"/>
      <c r="C32" s="3" t="s">
        <v>202</v>
      </c>
      <c r="D32" s="3" t="s">
        <v>27</v>
      </c>
      <c r="F32" s="3">
        <v>4172144474</v>
      </c>
      <c r="I32" s="3" t="s">
        <v>22</v>
      </c>
    </row>
    <row r="33" spans="1:12">
      <c r="B33" s="3" t="s">
        <v>203</v>
      </c>
      <c r="C33" s="3" t="s">
        <v>203</v>
      </c>
      <c r="D33" s="3" t="s">
        <v>24</v>
      </c>
      <c r="E33" s="3" t="s">
        <v>177</v>
      </c>
      <c r="F33" s="3">
        <v>4173311564</v>
      </c>
      <c r="I33" s="3" t="s">
        <v>22</v>
      </c>
    </row>
    <row r="34" spans="1:12">
      <c r="C34" s="3" t="s">
        <v>204</v>
      </c>
      <c r="D34" s="3" t="s">
        <v>27</v>
      </c>
      <c r="F34" s="3">
        <v>4174447868</v>
      </c>
      <c r="I34" s="3" t="s">
        <v>22</v>
      </c>
    </row>
    <row r="35" spans="1:12">
      <c r="B35" s="3" t="s">
        <v>205</v>
      </c>
      <c r="C35" s="3" t="s">
        <v>205</v>
      </c>
      <c r="D35" s="3" t="s">
        <v>24</v>
      </c>
      <c r="E35" s="3" t="s">
        <v>177</v>
      </c>
      <c r="F35" s="3">
        <v>4172966129</v>
      </c>
      <c r="I35" s="3" t="s">
        <v>22</v>
      </c>
    </row>
    <row r="36" spans="1:12">
      <c r="C36" s="3" t="s">
        <v>206</v>
      </c>
      <c r="D36" s="3" t="s">
        <v>27</v>
      </c>
      <c r="F36" s="3">
        <v>4173327707</v>
      </c>
      <c r="I36" s="3" t="s">
        <v>22</v>
      </c>
    </row>
    <row r="37" spans="1:12" ht="15.75">
      <c r="A37" s="30"/>
      <c r="B37" s="3" t="s">
        <v>207</v>
      </c>
      <c r="C37" s="3" t="s">
        <v>207</v>
      </c>
      <c r="D37" s="3" t="s">
        <v>24</v>
      </c>
      <c r="E37" s="3" t="s">
        <v>177</v>
      </c>
      <c r="F37" s="3">
        <v>6602273257</v>
      </c>
      <c r="I37" s="3" t="s">
        <v>22</v>
      </c>
    </row>
    <row r="38" spans="1:12">
      <c r="B38" s="31"/>
      <c r="C38" s="3" t="s">
        <v>208</v>
      </c>
      <c r="D38" s="3" t="s">
        <v>27</v>
      </c>
      <c r="F38" s="3">
        <v>6604244421</v>
      </c>
      <c r="I38" s="3" t="s">
        <v>22</v>
      </c>
    </row>
    <row r="39" spans="1:12">
      <c r="A39" s="3" t="s">
        <v>209</v>
      </c>
      <c r="B39" s="3" t="s">
        <v>209</v>
      </c>
      <c r="C39" s="3" t="s">
        <v>209</v>
      </c>
      <c r="D39" s="3" t="s">
        <v>19</v>
      </c>
      <c r="E39" s="3" t="s">
        <v>20</v>
      </c>
      <c r="F39" s="3">
        <v>2174941137</v>
      </c>
      <c r="I39" s="3" t="s">
        <v>22</v>
      </c>
    </row>
    <row r="40" spans="1:12">
      <c r="B40" s="3" t="s">
        <v>210</v>
      </c>
      <c r="C40" s="3" t="s">
        <v>210</v>
      </c>
      <c r="D40" s="3" t="s">
        <v>24</v>
      </c>
      <c r="E40" s="3" t="s">
        <v>177</v>
      </c>
      <c r="F40" s="3">
        <v>2174187789</v>
      </c>
      <c r="I40" s="3" t="s">
        <v>22</v>
      </c>
    </row>
    <row r="41" spans="1:12">
      <c r="C41" s="3" t="s">
        <v>211</v>
      </c>
      <c r="D41" s="3" t="s">
        <v>27</v>
      </c>
      <c r="F41" s="3">
        <v>2174187789</v>
      </c>
      <c r="I41" s="3" t="s">
        <v>22</v>
      </c>
    </row>
    <row r="42" spans="1:12">
      <c r="B42" s="3" t="s">
        <v>212</v>
      </c>
      <c r="C42" s="3" t="s">
        <v>212</v>
      </c>
      <c r="D42" s="3" t="s">
        <v>24</v>
      </c>
      <c r="E42" s="3" t="s">
        <v>177</v>
      </c>
      <c r="F42" s="3">
        <v>2174187789</v>
      </c>
      <c r="I42" s="3" t="s">
        <v>22</v>
      </c>
    </row>
    <row r="43" spans="1:12">
      <c r="C43" s="3" t="s">
        <v>213</v>
      </c>
      <c r="D43" s="3" t="s">
        <v>27</v>
      </c>
      <c r="F43" s="3">
        <v>2174187789</v>
      </c>
      <c r="I43" s="3" t="s">
        <v>22</v>
      </c>
    </row>
    <row r="44" spans="1:12" ht="15.75">
      <c r="A44" s="30"/>
      <c r="B44" s="3" t="s">
        <v>214</v>
      </c>
      <c r="C44" s="3" t="s">
        <v>214</v>
      </c>
      <c r="D44" s="3" t="s">
        <v>24</v>
      </c>
      <c r="E44" s="3" t="s">
        <v>177</v>
      </c>
      <c r="F44" s="3">
        <v>2174187789</v>
      </c>
      <c r="I44" s="3" t="s">
        <v>22</v>
      </c>
    </row>
    <row r="45" spans="1:12">
      <c r="A45" s="17"/>
      <c r="B45" s="2"/>
      <c r="C45" s="2" t="s">
        <v>215</v>
      </c>
      <c r="D45" s="2" t="s">
        <v>27</v>
      </c>
      <c r="E45" s="2"/>
      <c r="F45" s="3">
        <v>2174187789</v>
      </c>
      <c r="I45" s="3" t="s">
        <v>22</v>
      </c>
    </row>
    <row r="46" spans="1:12">
      <c r="A46" s="17"/>
      <c r="B46" s="3" t="s">
        <v>216</v>
      </c>
      <c r="C46" s="3" t="s">
        <v>216</v>
      </c>
      <c r="D46" s="2" t="s">
        <v>24</v>
      </c>
      <c r="E46" s="3" t="s">
        <v>177</v>
      </c>
      <c r="F46" s="3">
        <v>2174187789</v>
      </c>
      <c r="I46" s="3" t="s">
        <v>22</v>
      </c>
    </row>
    <row r="47" spans="1:12">
      <c r="B47" s="17"/>
      <c r="C47" s="3" t="s">
        <v>217</v>
      </c>
      <c r="D47" s="2" t="s">
        <v>27</v>
      </c>
      <c r="E47" s="2"/>
      <c r="F47" s="3">
        <v>2174187789</v>
      </c>
      <c r="I47" s="3" t="s">
        <v>22</v>
      </c>
      <c r="L47" s="32"/>
    </row>
    <row r="48" spans="1:12">
      <c r="C48" s="2" t="s">
        <v>218</v>
      </c>
      <c r="D48" s="2" t="s">
        <v>27</v>
      </c>
      <c r="E48" s="2"/>
      <c r="F48" s="3">
        <v>2174187789</v>
      </c>
      <c r="I48" s="3" t="s">
        <v>22</v>
      </c>
      <c r="L48" s="32"/>
    </row>
    <row r="49" spans="2:256">
      <c r="I49" s="3" t="s">
        <v>22</v>
      </c>
      <c r="L49" s="32"/>
    </row>
    <row r="50" spans="2:256">
      <c r="I50" s="3" t="s">
        <v>22</v>
      </c>
      <c r="L50" s="32"/>
    </row>
    <row r="51" spans="2:256">
      <c r="I51" s="3" t="s">
        <v>22</v>
      </c>
      <c r="L51" s="32"/>
    </row>
    <row r="52" spans="2:256">
      <c r="I52" s="3" t="s">
        <v>22</v>
      </c>
    </row>
    <row r="53" spans="2:256">
      <c r="I53" s="3" t="s">
        <v>22</v>
      </c>
    </row>
    <row r="54" spans="2:256">
      <c r="G54" s="2"/>
      <c r="H54" s="2"/>
      <c r="I54" s="3" t="s">
        <v>22</v>
      </c>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2:256">
      <c r="I55" s="3" t="s">
        <v>22</v>
      </c>
    </row>
    <row r="56" spans="2:256">
      <c r="I56" s="3" t="s">
        <v>22</v>
      </c>
    </row>
    <row r="57" spans="2:256">
      <c r="I57" s="3" t="s">
        <v>22</v>
      </c>
    </row>
    <row r="58" spans="2:256">
      <c r="C58" s="2"/>
      <c r="D58" s="2"/>
      <c r="E58" s="2"/>
    </row>
    <row r="59" spans="2:256">
      <c r="C59" s="2"/>
      <c r="D59" s="2"/>
      <c r="E59" s="2"/>
    </row>
    <row r="60" spans="2:256">
      <c r="C60" s="2"/>
      <c r="D60" s="2"/>
      <c r="E60" s="2"/>
    </row>
    <row r="61" spans="2:256">
      <c r="C61" s="2"/>
      <c r="D61" s="2"/>
      <c r="E61" s="2"/>
    </row>
    <row r="62" spans="2:256">
      <c r="C62" s="2"/>
      <c r="D62" s="2"/>
    </row>
    <row r="64" spans="2: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55039D5A-D263-4412-ACDE-7310B09664B7}">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36D342BD-52DC-4BE9-8CDA-34442FB6007B}">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2B363542-5ECA-494A-A1F0-D9FA8B529981}">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EEB1EB20-295C-46E8-8F5C-95CE1A88E1BE}">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3CABAFA6-17B4-4371-9C27-5F7D23660AE2}">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306018A5-BC53-45EC-A77C-334ACE7A679A}">
      <formula1>ValidPersonnelTypes</formula1>
    </dataValidation>
    <dataValidation type="list" errorStyle="information" allowBlank="1" showInputMessage="1" showErrorMessage="1" sqref="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E16:E48 JA16:JA48 SW16:SW48 ACS16:ACS48 AMO16:AMO48 AWK16:AWK48 BGG16:BGG48 BQC16:BQC48 BZY16:BZY48 CJU16:CJU48 CTQ16:CTQ48 DDM16:DDM48 DNI16:DNI48 DXE16:DXE48 EHA16:EHA48 EQW16:EQW48 FAS16:FAS48 FKO16:FKO48 FUK16:FUK48 GEG16:GEG48 GOC16:GOC48 GXY16:GXY48 HHU16:HHU48 HRQ16:HRQ48 IBM16:IBM48 ILI16:ILI48 IVE16:IVE48 JFA16:JFA48 JOW16:JOW48 JYS16:JYS48 KIO16:KIO48 KSK16:KSK48 LCG16:LCG48 LMC16:LMC48 LVY16:LVY48 MFU16:MFU48 MPQ16:MPQ48 MZM16:MZM48 NJI16:NJI48 NTE16:NTE48 ODA16:ODA48 OMW16:OMW48 OWS16:OWS48 PGO16:PGO48 PQK16:PQK48 QAG16:QAG48 QKC16:QKC48 QTY16:QTY48 RDU16:RDU48 RNQ16:RNQ48 RXM16:RXM48 SHI16:SHI48 SRE16:SRE48 TBA16:TBA48 TKW16:TKW48 TUS16:TUS48 UEO16:UEO48 UOK16:UOK48 UYG16:UYG48 VIC16:VIC48 VRY16:VRY48 WBU16:WBU48 WLQ16:WLQ48 WVM16:WVM48 E65552:E65584 JA65552:JA65584 SW65552:SW65584 ACS65552:ACS65584 AMO65552:AMO65584 AWK65552:AWK65584 BGG65552:BGG65584 BQC65552:BQC65584 BZY65552:BZY65584 CJU65552:CJU65584 CTQ65552:CTQ65584 DDM65552:DDM65584 DNI65552:DNI65584 DXE65552:DXE65584 EHA65552:EHA65584 EQW65552:EQW65584 FAS65552:FAS65584 FKO65552:FKO65584 FUK65552:FUK65584 GEG65552:GEG65584 GOC65552:GOC65584 GXY65552:GXY65584 HHU65552:HHU65584 HRQ65552:HRQ65584 IBM65552:IBM65584 ILI65552:ILI65584 IVE65552:IVE65584 JFA65552:JFA65584 JOW65552:JOW65584 JYS65552:JYS65584 KIO65552:KIO65584 KSK65552:KSK65584 LCG65552:LCG65584 LMC65552:LMC65584 LVY65552:LVY65584 MFU65552:MFU65584 MPQ65552:MPQ65584 MZM65552:MZM65584 NJI65552:NJI65584 NTE65552:NTE65584 ODA65552:ODA65584 OMW65552:OMW65584 OWS65552:OWS65584 PGO65552:PGO65584 PQK65552:PQK65584 QAG65552:QAG65584 QKC65552:QKC65584 QTY65552:QTY65584 RDU65552:RDU65584 RNQ65552:RNQ65584 RXM65552:RXM65584 SHI65552:SHI65584 SRE65552:SRE65584 TBA65552:TBA65584 TKW65552:TKW65584 TUS65552:TUS65584 UEO65552:UEO65584 UOK65552:UOK65584 UYG65552:UYG65584 VIC65552:VIC65584 VRY65552:VRY65584 WBU65552:WBU65584 WLQ65552:WLQ65584 WVM65552:WVM65584 E131088:E131120 JA131088:JA131120 SW131088:SW131120 ACS131088:ACS131120 AMO131088:AMO131120 AWK131088:AWK131120 BGG131088:BGG131120 BQC131088:BQC131120 BZY131088:BZY131120 CJU131088:CJU131120 CTQ131088:CTQ131120 DDM131088:DDM131120 DNI131088:DNI131120 DXE131088:DXE131120 EHA131088:EHA131120 EQW131088:EQW131120 FAS131088:FAS131120 FKO131088:FKO131120 FUK131088:FUK131120 GEG131088:GEG131120 GOC131088:GOC131120 GXY131088:GXY131120 HHU131088:HHU131120 HRQ131088:HRQ131120 IBM131088:IBM131120 ILI131088:ILI131120 IVE131088:IVE131120 JFA131088:JFA131120 JOW131088:JOW131120 JYS131088:JYS131120 KIO131088:KIO131120 KSK131088:KSK131120 LCG131088:LCG131120 LMC131088:LMC131120 LVY131088:LVY131120 MFU131088:MFU131120 MPQ131088:MPQ131120 MZM131088:MZM131120 NJI131088:NJI131120 NTE131088:NTE131120 ODA131088:ODA131120 OMW131088:OMW131120 OWS131088:OWS131120 PGO131088:PGO131120 PQK131088:PQK131120 QAG131088:QAG131120 QKC131088:QKC131120 QTY131088:QTY131120 RDU131088:RDU131120 RNQ131088:RNQ131120 RXM131088:RXM131120 SHI131088:SHI131120 SRE131088:SRE131120 TBA131088:TBA131120 TKW131088:TKW131120 TUS131088:TUS131120 UEO131088:UEO131120 UOK131088:UOK131120 UYG131088:UYG131120 VIC131088:VIC131120 VRY131088:VRY131120 WBU131088:WBU131120 WLQ131088:WLQ131120 WVM131088:WVM131120 E196624:E196656 JA196624:JA196656 SW196624:SW196656 ACS196624:ACS196656 AMO196624:AMO196656 AWK196624:AWK196656 BGG196624:BGG196656 BQC196624:BQC196656 BZY196624:BZY196656 CJU196624:CJU196656 CTQ196624:CTQ196656 DDM196624:DDM196656 DNI196624:DNI196656 DXE196624:DXE196656 EHA196624:EHA196656 EQW196624:EQW196656 FAS196624:FAS196656 FKO196624:FKO196656 FUK196624:FUK196656 GEG196624:GEG196656 GOC196624:GOC196656 GXY196624:GXY196656 HHU196624:HHU196656 HRQ196624:HRQ196656 IBM196624:IBM196656 ILI196624:ILI196656 IVE196624:IVE196656 JFA196624:JFA196656 JOW196624:JOW196656 JYS196624:JYS196656 KIO196624:KIO196656 KSK196624:KSK196656 LCG196624:LCG196656 LMC196624:LMC196656 LVY196624:LVY196656 MFU196624:MFU196656 MPQ196624:MPQ196656 MZM196624:MZM196656 NJI196624:NJI196656 NTE196624:NTE196656 ODA196624:ODA196656 OMW196624:OMW196656 OWS196624:OWS196656 PGO196624:PGO196656 PQK196624:PQK196656 QAG196624:QAG196656 QKC196624:QKC196656 QTY196624:QTY196656 RDU196624:RDU196656 RNQ196624:RNQ196656 RXM196624:RXM196656 SHI196624:SHI196656 SRE196624:SRE196656 TBA196624:TBA196656 TKW196624:TKW196656 TUS196624:TUS196656 UEO196624:UEO196656 UOK196624:UOK196656 UYG196624:UYG196656 VIC196624:VIC196656 VRY196624:VRY196656 WBU196624:WBU196656 WLQ196624:WLQ196656 WVM196624:WVM196656 E262160:E262192 JA262160:JA262192 SW262160:SW262192 ACS262160:ACS262192 AMO262160:AMO262192 AWK262160:AWK262192 BGG262160:BGG262192 BQC262160:BQC262192 BZY262160:BZY262192 CJU262160:CJU262192 CTQ262160:CTQ262192 DDM262160:DDM262192 DNI262160:DNI262192 DXE262160:DXE262192 EHA262160:EHA262192 EQW262160:EQW262192 FAS262160:FAS262192 FKO262160:FKO262192 FUK262160:FUK262192 GEG262160:GEG262192 GOC262160:GOC262192 GXY262160:GXY262192 HHU262160:HHU262192 HRQ262160:HRQ262192 IBM262160:IBM262192 ILI262160:ILI262192 IVE262160:IVE262192 JFA262160:JFA262192 JOW262160:JOW262192 JYS262160:JYS262192 KIO262160:KIO262192 KSK262160:KSK262192 LCG262160:LCG262192 LMC262160:LMC262192 LVY262160:LVY262192 MFU262160:MFU262192 MPQ262160:MPQ262192 MZM262160:MZM262192 NJI262160:NJI262192 NTE262160:NTE262192 ODA262160:ODA262192 OMW262160:OMW262192 OWS262160:OWS262192 PGO262160:PGO262192 PQK262160:PQK262192 QAG262160:QAG262192 QKC262160:QKC262192 QTY262160:QTY262192 RDU262160:RDU262192 RNQ262160:RNQ262192 RXM262160:RXM262192 SHI262160:SHI262192 SRE262160:SRE262192 TBA262160:TBA262192 TKW262160:TKW262192 TUS262160:TUS262192 UEO262160:UEO262192 UOK262160:UOK262192 UYG262160:UYG262192 VIC262160:VIC262192 VRY262160:VRY262192 WBU262160:WBU262192 WLQ262160:WLQ262192 WVM262160:WVM262192 E327696:E327728 JA327696:JA327728 SW327696:SW327728 ACS327696:ACS327728 AMO327696:AMO327728 AWK327696:AWK327728 BGG327696:BGG327728 BQC327696:BQC327728 BZY327696:BZY327728 CJU327696:CJU327728 CTQ327696:CTQ327728 DDM327696:DDM327728 DNI327696:DNI327728 DXE327696:DXE327728 EHA327696:EHA327728 EQW327696:EQW327728 FAS327696:FAS327728 FKO327696:FKO327728 FUK327696:FUK327728 GEG327696:GEG327728 GOC327696:GOC327728 GXY327696:GXY327728 HHU327696:HHU327728 HRQ327696:HRQ327728 IBM327696:IBM327728 ILI327696:ILI327728 IVE327696:IVE327728 JFA327696:JFA327728 JOW327696:JOW327728 JYS327696:JYS327728 KIO327696:KIO327728 KSK327696:KSK327728 LCG327696:LCG327728 LMC327696:LMC327728 LVY327696:LVY327728 MFU327696:MFU327728 MPQ327696:MPQ327728 MZM327696:MZM327728 NJI327696:NJI327728 NTE327696:NTE327728 ODA327696:ODA327728 OMW327696:OMW327728 OWS327696:OWS327728 PGO327696:PGO327728 PQK327696:PQK327728 QAG327696:QAG327728 QKC327696:QKC327728 QTY327696:QTY327728 RDU327696:RDU327728 RNQ327696:RNQ327728 RXM327696:RXM327728 SHI327696:SHI327728 SRE327696:SRE327728 TBA327696:TBA327728 TKW327696:TKW327728 TUS327696:TUS327728 UEO327696:UEO327728 UOK327696:UOK327728 UYG327696:UYG327728 VIC327696:VIC327728 VRY327696:VRY327728 WBU327696:WBU327728 WLQ327696:WLQ327728 WVM327696:WVM327728 E393232:E393264 JA393232:JA393264 SW393232:SW393264 ACS393232:ACS393264 AMO393232:AMO393264 AWK393232:AWK393264 BGG393232:BGG393264 BQC393232:BQC393264 BZY393232:BZY393264 CJU393232:CJU393264 CTQ393232:CTQ393264 DDM393232:DDM393264 DNI393232:DNI393264 DXE393232:DXE393264 EHA393232:EHA393264 EQW393232:EQW393264 FAS393232:FAS393264 FKO393232:FKO393264 FUK393232:FUK393264 GEG393232:GEG393264 GOC393232:GOC393264 GXY393232:GXY393264 HHU393232:HHU393264 HRQ393232:HRQ393264 IBM393232:IBM393264 ILI393232:ILI393264 IVE393232:IVE393264 JFA393232:JFA393264 JOW393232:JOW393264 JYS393232:JYS393264 KIO393232:KIO393264 KSK393232:KSK393264 LCG393232:LCG393264 LMC393232:LMC393264 LVY393232:LVY393264 MFU393232:MFU393264 MPQ393232:MPQ393264 MZM393232:MZM393264 NJI393232:NJI393264 NTE393232:NTE393264 ODA393232:ODA393264 OMW393232:OMW393264 OWS393232:OWS393264 PGO393232:PGO393264 PQK393232:PQK393264 QAG393232:QAG393264 QKC393232:QKC393264 QTY393232:QTY393264 RDU393232:RDU393264 RNQ393232:RNQ393264 RXM393232:RXM393264 SHI393232:SHI393264 SRE393232:SRE393264 TBA393232:TBA393264 TKW393232:TKW393264 TUS393232:TUS393264 UEO393232:UEO393264 UOK393232:UOK393264 UYG393232:UYG393264 VIC393232:VIC393264 VRY393232:VRY393264 WBU393232:WBU393264 WLQ393232:WLQ393264 WVM393232:WVM393264 E458768:E458800 JA458768:JA458800 SW458768:SW458800 ACS458768:ACS458800 AMO458768:AMO458800 AWK458768:AWK458800 BGG458768:BGG458800 BQC458768:BQC458800 BZY458768:BZY458800 CJU458768:CJU458800 CTQ458768:CTQ458800 DDM458768:DDM458800 DNI458768:DNI458800 DXE458768:DXE458800 EHA458768:EHA458800 EQW458768:EQW458800 FAS458768:FAS458800 FKO458768:FKO458800 FUK458768:FUK458800 GEG458768:GEG458800 GOC458768:GOC458800 GXY458768:GXY458800 HHU458768:HHU458800 HRQ458768:HRQ458800 IBM458768:IBM458800 ILI458768:ILI458800 IVE458768:IVE458800 JFA458768:JFA458800 JOW458768:JOW458800 JYS458768:JYS458800 KIO458768:KIO458800 KSK458768:KSK458800 LCG458768:LCG458800 LMC458768:LMC458800 LVY458768:LVY458800 MFU458768:MFU458800 MPQ458768:MPQ458800 MZM458768:MZM458800 NJI458768:NJI458800 NTE458768:NTE458800 ODA458768:ODA458800 OMW458768:OMW458800 OWS458768:OWS458800 PGO458768:PGO458800 PQK458768:PQK458800 QAG458768:QAG458800 QKC458768:QKC458800 QTY458768:QTY458800 RDU458768:RDU458800 RNQ458768:RNQ458800 RXM458768:RXM458800 SHI458768:SHI458800 SRE458768:SRE458800 TBA458768:TBA458800 TKW458768:TKW458800 TUS458768:TUS458800 UEO458768:UEO458800 UOK458768:UOK458800 UYG458768:UYG458800 VIC458768:VIC458800 VRY458768:VRY458800 WBU458768:WBU458800 WLQ458768:WLQ458800 WVM458768:WVM458800 E524304:E524336 JA524304:JA524336 SW524304:SW524336 ACS524304:ACS524336 AMO524304:AMO524336 AWK524304:AWK524336 BGG524304:BGG524336 BQC524304:BQC524336 BZY524304:BZY524336 CJU524304:CJU524336 CTQ524304:CTQ524336 DDM524304:DDM524336 DNI524304:DNI524336 DXE524304:DXE524336 EHA524304:EHA524336 EQW524304:EQW524336 FAS524304:FAS524336 FKO524304:FKO524336 FUK524304:FUK524336 GEG524304:GEG524336 GOC524304:GOC524336 GXY524304:GXY524336 HHU524304:HHU524336 HRQ524304:HRQ524336 IBM524304:IBM524336 ILI524304:ILI524336 IVE524304:IVE524336 JFA524304:JFA524336 JOW524304:JOW524336 JYS524304:JYS524336 KIO524304:KIO524336 KSK524304:KSK524336 LCG524304:LCG524336 LMC524304:LMC524336 LVY524304:LVY524336 MFU524304:MFU524336 MPQ524304:MPQ524336 MZM524304:MZM524336 NJI524304:NJI524336 NTE524304:NTE524336 ODA524304:ODA524336 OMW524304:OMW524336 OWS524304:OWS524336 PGO524304:PGO524336 PQK524304:PQK524336 QAG524304:QAG524336 QKC524304:QKC524336 QTY524304:QTY524336 RDU524304:RDU524336 RNQ524304:RNQ524336 RXM524304:RXM524336 SHI524304:SHI524336 SRE524304:SRE524336 TBA524304:TBA524336 TKW524304:TKW524336 TUS524304:TUS524336 UEO524304:UEO524336 UOK524304:UOK524336 UYG524304:UYG524336 VIC524304:VIC524336 VRY524304:VRY524336 WBU524304:WBU524336 WLQ524304:WLQ524336 WVM524304:WVM524336 E589840:E589872 JA589840:JA589872 SW589840:SW589872 ACS589840:ACS589872 AMO589840:AMO589872 AWK589840:AWK589872 BGG589840:BGG589872 BQC589840:BQC589872 BZY589840:BZY589872 CJU589840:CJU589872 CTQ589840:CTQ589872 DDM589840:DDM589872 DNI589840:DNI589872 DXE589840:DXE589872 EHA589840:EHA589872 EQW589840:EQW589872 FAS589840:FAS589872 FKO589840:FKO589872 FUK589840:FUK589872 GEG589840:GEG589872 GOC589840:GOC589872 GXY589840:GXY589872 HHU589840:HHU589872 HRQ589840:HRQ589872 IBM589840:IBM589872 ILI589840:ILI589872 IVE589840:IVE589872 JFA589840:JFA589872 JOW589840:JOW589872 JYS589840:JYS589872 KIO589840:KIO589872 KSK589840:KSK589872 LCG589840:LCG589872 LMC589840:LMC589872 LVY589840:LVY589872 MFU589840:MFU589872 MPQ589840:MPQ589872 MZM589840:MZM589872 NJI589840:NJI589872 NTE589840:NTE589872 ODA589840:ODA589872 OMW589840:OMW589872 OWS589840:OWS589872 PGO589840:PGO589872 PQK589840:PQK589872 QAG589840:QAG589872 QKC589840:QKC589872 QTY589840:QTY589872 RDU589840:RDU589872 RNQ589840:RNQ589872 RXM589840:RXM589872 SHI589840:SHI589872 SRE589840:SRE589872 TBA589840:TBA589872 TKW589840:TKW589872 TUS589840:TUS589872 UEO589840:UEO589872 UOK589840:UOK589872 UYG589840:UYG589872 VIC589840:VIC589872 VRY589840:VRY589872 WBU589840:WBU589872 WLQ589840:WLQ589872 WVM589840:WVM589872 E655376:E655408 JA655376:JA655408 SW655376:SW655408 ACS655376:ACS655408 AMO655376:AMO655408 AWK655376:AWK655408 BGG655376:BGG655408 BQC655376:BQC655408 BZY655376:BZY655408 CJU655376:CJU655408 CTQ655376:CTQ655408 DDM655376:DDM655408 DNI655376:DNI655408 DXE655376:DXE655408 EHA655376:EHA655408 EQW655376:EQW655408 FAS655376:FAS655408 FKO655376:FKO655408 FUK655376:FUK655408 GEG655376:GEG655408 GOC655376:GOC655408 GXY655376:GXY655408 HHU655376:HHU655408 HRQ655376:HRQ655408 IBM655376:IBM655408 ILI655376:ILI655408 IVE655376:IVE655408 JFA655376:JFA655408 JOW655376:JOW655408 JYS655376:JYS655408 KIO655376:KIO655408 KSK655376:KSK655408 LCG655376:LCG655408 LMC655376:LMC655408 LVY655376:LVY655408 MFU655376:MFU655408 MPQ655376:MPQ655408 MZM655376:MZM655408 NJI655376:NJI655408 NTE655376:NTE655408 ODA655376:ODA655408 OMW655376:OMW655408 OWS655376:OWS655408 PGO655376:PGO655408 PQK655376:PQK655408 QAG655376:QAG655408 QKC655376:QKC655408 QTY655376:QTY655408 RDU655376:RDU655408 RNQ655376:RNQ655408 RXM655376:RXM655408 SHI655376:SHI655408 SRE655376:SRE655408 TBA655376:TBA655408 TKW655376:TKW655408 TUS655376:TUS655408 UEO655376:UEO655408 UOK655376:UOK655408 UYG655376:UYG655408 VIC655376:VIC655408 VRY655376:VRY655408 WBU655376:WBU655408 WLQ655376:WLQ655408 WVM655376:WVM655408 E720912:E720944 JA720912:JA720944 SW720912:SW720944 ACS720912:ACS720944 AMO720912:AMO720944 AWK720912:AWK720944 BGG720912:BGG720944 BQC720912:BQC720944 BZY720912:BZY720944 CJU720912:CJU720944 CTQ720912:CTQ720944 DDM720912:DDM720944 DNI720912:DNI720944 DXE720912:DXE720944 EHA720912:EHA720944 EQW720912:EQW720944 FAS720912:FAS720944 FKO720912:FKO720944 FUK720912:FUK720944 GEG720912:GEG720944 GOC720912:GOC720944 GXY720912:GXY720944 HHU720912:HHU720944 HRQ720912:HRQ720944 IBM720912:IBM720944 ILI720912:ILI720944 IVE720912:IVE720944 JFA720912:JFA720944 JOW720912:JOW720944 JYS720912:JYS720944 KIO720912:KIO720944 KSK720912:KSK720944 LCG720912:LCG720944 LMC720912:LMC720944 LVY720912:LVY720944 MFU720912:MFU720944 MPQ720912:MPQ720944 MZM720912:MZM720944 NJI720912:NJI720944 NTE720912:NTE720944 ODA720912:ODA720944 OMW720912:OMW720944 OWS720912:OWS720944 PGO720912:PGO720944 PQK720912:PQK720944 QAG720912:QAG720944 QKC720912:QKC720944 QTY720912:QTY720944 RDU720912:RDU720944 RNQ720912:RNQ720944 RXM720912:RXM720944 SHI720912:SHI720944 SRE720912:SRE720944 TBA720912:TBA720944 TKW720912:TKW720944 TUS720912:TUS720944 UEO720912:UEO720944 UOK720912:UOK720944 UYG720912:UYG720944 VIC720912:VIC720944 VRY720912:VRY720944 WBU720912:WBU720944 WLQ720912:WLQ720944 WVM720912:WVM720944 E786448:E786480 JA786448:JA786480 SW786448:SW786480 ACS786448:ACS786480 AMO786448:AMO786480 AWK786448:AWK786480 BGG786448:BGG786480 BQC786448:BQC786480 BZY786448:BZY786480 CJU786448:CJU786480 CTQ786448:CTQ786480 DDM786448:DDM786480 DNI786448:DNI786480 DXE786448:DXE786480 EHA786448:EHA786480 EQW786448:EQW786480 FAS786448:FAS786480 FKO786448:FKO786480 FUK786448:FUK786480 GEG786448:GEG786480 GOC786448:GOC786480 GXY786448:GXY786480 HHU786448:HHU786480 HRQ786448:HRQ786480 IBM786448:IBM786480 ILI786448:ILI786480 IVE786448:IVE786480 JFA786448:JFA786480 JOW786448:JOW786480 JYS786448:JYS786480 KIO786448:KIO786480 KSK786448:KSK786480 LCG786448:LCG786480 LMC786448:LMC786480 LVY786448:LVY786480 MFU786448:MFU786480 MPQ786448:MPQ786480 MZM786448:MZM786480 NJI786448:NJI786480 NTE786448:NTE786480 ODA786448:ODA786480 OMW786448:OMW786480 OWS786448:OWS786480 PGO786448:PGO786480 PQK786448:PQK786480 QAG786448:QAG786480 QKC786448:QKC786480 QTY786448:QTY786480 RDU786448:RDU786480 RNQ786448:RNQ786480 RXM786448:RXM786480 SHI786448:SHI786480 SRE786448:SRE786480 TBA786448:TBA786480 TKW786448:TKW786480 TUS786448:TUS786480 UEO786448:UEO786480 UOK786448:UOK786480 UYG786448:UYG786480 VIC786448:VIC786480 VRY786448:VRY786480 WBU786448:WBU786480 WLQ786448:WLQ786480 WVM786448:WVM786480 E851984:E852016 JA851984:JA852016 SW851984:SW852016 ACS851984:ACS852016 AMO851984:AMO852016 AWK851984:AWK852016 BGG851984:BGG852016 BQC851984:BQC852016 BZY851984:BZY852016 CJU851984:CJU852016 CTQ851984:CTQ852016 DDM851984:DDM852016 DNI851984:DNI852016 DXE851984:DXE852016 EHA851984:EHA852016 EQW851984:EQW852016 FAS851984:FAS852016 FKO851984:FKO852016 FUK851984:FUK852016 GEG851984:GEG852016 GOC851984:GOC852016 GXY851984:GXY852016 HHU851984:HHU852016 HRQ851984:HRQ852016 IBM851984:IBM852016 ILI851984:ILI852016 IVE851984:IVE852016 JFA851984:JFA852016 JOW851984:JOW852016 JYS851984:JYS852016 KIO851984:KIO852016 KSK851984:KSK852016 LCG851984:LCG852016 LMC851984:LMC852016 LVY851984:LVY852016 MFU851984:MFU852016 MPQ851984:MPQ852016 MZM851984:MZM852016 NJI851984:NJI852016 NTE851984:NTE852016 ODA851984:ODA852016 OMW851984:OMW852016 OWS851984:OWS852016 PGO851984:PGO852016 PQK851984:PQK852016 QAG851984:QAG852016 QKC851984:QKC852016 QTY851984:QTY852016 RDU851984:RDU852016 RNQ851984:RNQ852016 RXM851984:RXM852016 SHI851984:SHI852016 SRE851984:SRE852016 TBA851984:TBA852016 TKW851984:TKW852016 TUS851984:TUS852016 UEO851984:UEO852016 UOK851984:UOK852016 UYG851984:UYG852016 VIC851984:VIC852016 VRY851984:VRY852016 WBU851984:WBU852016 WLQ851984:WLQ852016 WVM851984:WVM852016 E917520:E917552 JA917520:JA917552 SW917520:SW917552 ACS917520:ACS917552 AMO917520:AMO917552 AWK917520:AWK917552 BGG917520:BGG917552 BQC917520:BQC917552 BZY917520:BZY917552 CJU917520:CJU917552 CTQ917520:CTQ917552 DDM917520:DDM917552 DNI917520:DNI917552 DXE917520:DXE917552 EHA917520:EHA917552 EQW917520:EQW917552 FAS917520:FAS917552 FKO917520:FKO917552 FUK917520:FUK917552 GEG917520:GEG917552 GOC917520:GOC917552 GXY917520:GXY917552 HHU917520:HHU917552 HRQ917520:HRQ917552 IBM917520:IBM917552 ILI917520:ILI917552 IVE917520:IVE917552 JFA917520:JFA917552 JOW917520:JOW917552 JYS917520:JYS917552 KIO917520:KIO917552 KSK917520:KSK917552 LCG917520:LCG917552 LMC917520:LMC917552 LVY917520:LVY917552 MFU917520:MFU917552 MPQ917520:MPQ917552 MZM917520:MZM917552 NJI917520:NJI917552 NTE917520:NTE917552 ODA917520:ODA917552 OMW917520:OMW917552 OWS917520:OWS917552 PGO917520:PGO917552 PQK917520:PQK917552 QAG917520:QAG917552 QKC917520:QKC917552 QTY917520:QTY917552 RDU917520:RDU917552 RNQ917520:RNQ917552 RXM917520:RXM917552 SHI917520:SHI917552 SRE917520:SRE917552 TBA917520:TBA917552 TKW917520:TKW917552 TUS917520:TUS917552 UEO917520:UEO917552 UOK917520:UOK917552 UYG917520:UYG917552 VIC917520:VIC917552 VRY917520:VRY917552 WBU917520:WBU917552 WLQ917520:WLQ917552 WVM917520:WVM917552 E983056:E983088 JA983056:JA983088 SW983056:SW983088 ACS983056:ACS983088 AMO983056:AMO983088 AWK983056:AWK983088 BGG983056:BGG983088 BQC983056:BQC983088 BZY983056:BZY983088 CJU983056:CJU983088 CTQ983056:CTQ983088 DDM983056:DDM983088 DNI983056:DNI983088 DXE983056:DXE983088 EHA983056:EHA983088 EQW983056:EQW983088 FAS983056:FAS983088 FKO983056:FKO983088 FUK983056:FUK983088 GEG983056:GEG983088 GOC983056:GOC983088 GXY983056:GXY983088 HHU983056:HHU983088 HRQ983056:HRQ983088 IBM983056:IBM983088 ILI983056:ILI983088 IVE983056:IVE983088 JFA983056:JFA983088 JOW983056:JOW983088 JYS983056:JYS983088 KIO983056:KIO983088 KSK983056:KSK983088 LCG983056:LCG983088 LMC983056:LMC983088 LVY983056:LVY983088 MFU983056:MFU983088 MPQ983056:MPQ983088 MZM983056:MZM983088 NJI983056:NJI983088 NTE983056:NTE983088 ODA983056:ODA983088 OMW983056:OMW983088 OWS983056:OWS983088 PGO983056:PGO983088 PQK983056:PQK983088 QAG983056:QAG983088 QKC983056:QKC983088 QTY983056:QTY983088 RDU983056:RDU983088 RNQ983056:RNQ983088 RXM983056:RXM983088 SHI983056:SHI983088 SRE983056:SRE983088 TBA983056:TBA983088 TKW983056:TKW983088 TUS983056:TUS983088 UEO983056:UEO983088 UOK983056:UOK983088 UYG983056:UYG983088 VIC983056:VIC983088 VRY983056:VRY983088 WBU983056:WBU983088 WLQ983056:WLQ983088 WVM983056:WVM983088 E58:E141 JA58:JA141 SW58:SW141 ACS58:ACS141 AMO58:AMO141 AWK58:AWK141 BGG58:BGG141 BQC58:BQC141 BZY58:BZY141 CJU58:CJU141 CTQ58:CTQ141 DDM58:DDM141 DNI58:DNI141 DXE58:DXE141 EHA58:EHA141 EQW58:EQW141 FAS58:FAS141 FKO58:FKO141 FUK58:FUK141 GEG58:GEG141 GOC58:GOC141 GXY58:GXY141 HHU58:HHU141 HRQ58:HRQ141 IBM58:IBM141 ILI58:ILI141 IVE58:IVE141 JFA58:JFA141 JOW58:JOW141 JYS58:JYS141 KIO58:KIO141 KSK58:KSK141 LCG58:LCG141 LMC58:LMC141 LVY58:LVY141 MFU58:MFU141 MPQ58:MPQ141 MZM58:MZM141 NJI58:NJI141 NTE58:NTE141 ODA58:ODA141 OMW58:OMW141 OWS58:OWS141 PGO58:PGO141 PQK58:PQK141 QAG58:QAG141 QKC58:QKC141 QTY58:QTY141 RDU58:RDU141 RNQ58:RNQ141 RXM58:RXM141 SHI58:SHI141 SRE58:SRE141 TBA58:TBA141 TKW58:TKW141 TUS58:TUS141 UEO58:UEO141 UOK58:UOK141 UYG58:UYG141 VIC58:VIC141 VRY58:VRY141 WBU58:WBU141 WLQ58:WLQ141 WVM58:WVM141 E65594:E65677 JA65594:JA65677 SW65594:SW65677 ACS65594:ACS65677 AMO65594:AMO65677 AWK65594:AWK65677 BGG65594:BGG65677 BQC65594:BQC65677 BZY65594:BZY65677 CJU65594:CJU65677 CTQ65594:CTQ65677 DDM65594:DDM65677 DNI65594:DNI65677 DXE65594:DXE65677 EHA65594:EHA65677 EQW65594:EQW65677 FAS65594:FAS65677 FKO65594:FKO65677 FUK65594:FUK65677 GEG65594:GEG65677 GOC65594:GOC65677 GXY65594:GXY65677 HHU65594:HHU65677 HRQ65594:HRQ65677 IBM65594:IBM65677 ILI65594:ILI65677 IVE65594:IVE65677 JFA65594:JFA65677 JOW65594:JOW65677 JYS65594:JYS65677 KIO65594:KIO65677 KSK65594:KSK65677 LCG65594:LCG65677 LMC65594:LMC65677 LVY65594:LVY65677 MFU65594:MFU65677 MPQ65594:MPQ65677 MZM65594:MZM65677 NJI65594:NJI65677 NTE65594:NTE65677 ODA65594:ODA65677 OMW65594:OMW65677 OWS65594:OWS65677 PGO65594:PGO65677 PQK65594:PQK65677 QAG65594:QAG65677 QKC65594:QKC65677 QTY65594:QTY65677 RDU65594:RDU65677 RNQ65594:RNQ65677 RXM65594:RXM65677 SHI65594:SHI65677 SRE65594:SRE65677 TBA65594:TBA65677 TKW65594:TKW65677 TUS65594:TUS65677 UEO65594:UEO65677 UOK65594:UOK65677 UYG65594:UYG65677 VIC65594:VIC65677 VRY65594:VRY65677 WBU65594:WBU65677 WLQ65594:WLQ65677 WVM65594:WVM65677 E131130:E131213 JA131130:JA131213 SW131130:SW131213 ACS131130:ACS131213 AMO131130:AMO131213 AWK131130:AWK131213 BGG131130:BGG131213 BQC131130:BQC131213 BZY131130:BZY131213 CJU131130:CJU131213 CTQ131130:CTQ131213 DDM131130:DDM131213 DNI131130:DNI131213 DXE131130:DXE131213 EHA131130:EHA131213 EQW131130:EQW131213 FAS131130:FAS131213 FKO131130:FKO131213 FUK131130:FUK131213 GEG131130:GEG131213 GOC131130:GOC131213 GXY131130:GXY131213 HHU131130:HHU131213 HRQ131130:HRQ131213 IBM131130:IBM131213 ILI131130:ILI131213 IVE131130:IVE131213 JFA131130:JFA131213 JOW131130:JOW131213 JYS131130:JYS131213 KIO131130:KIO131213 KSK131130:KSK131213 LCG131130:LCG131213 LMC131130:LMC131213 LVY131130:LVY131213 MFU131130:MFU131213 MPQ131130:MPQ131213 MZM131130:MZM131213 NJI131130:NJI131213 NTE131130:NTE131213 ODA131130:ODA131213 OMW131130:OMW131213 OWS131130:OWS131213 PGO131130:PGO131213 PQK131130:PQK131213 QAG131130:QAG131213 QKC131130:QKC131213 QTY131130:QTY131213 RDU131130:RDU131213 RNQ131130:RNQ131213 RXM131130:RXM131213 SHI131130:SHI131213 SRE131130:SRE131213 TBA131130:TBA131213 TKW131130:TKW131213 TUS131130:TUS131213 UEO131130:UEO131213 UOK131130:UOK131213 UYG131130:UYG131213 VIC131130:VIC131213 VRY131130:VRY131213 WBU131130:WBU131213 WLQ131130:WLQ131213 WVM131130:WVM131213 E196666:E196749 JA196666:JA196749 SW196666:SW196749 ACS196666:ACS196749 AMO196666:AMO196749 AWK196666:AWK196749 BGG196666:BGG196749 BQC196666:BQC196749 BZY196666:BZY196749 CJU196666:CJU196749 CTQ196666:CTQ196749 DDM196666:DDM196749 DNI196666:DNI196749 DXE196666:DXE196749 EHA196666:EHA196749 EQW196666:EQW196749 FAS196666:FAS196749 FKO196666:FKO196749 FUK196666:FUK196749 GEG196666:GEG196749 GOC196666:GOC196749 GXY196666:GXY196749 HHU196666:HHU196749 HRQ196666:HRQ196749 IBM196666:IBM196749 ILI196666:ILI196749 IVE196666:IVE196749 JFA196666:JFA196749 JOW196666:JOW196749 JYS196666:JYS196749 KIO196666:KIO196749 KSK196666:KSK196749 LCG196666:LCG196749 LMC196666:LMC196749 LVY196666:LVY196749 MFU196666:MFU196749 MPQ196666:MPQ196749 MZM196666:MZM196749 NJI196666:NJI196749 NTE196666:NTE196749 ODA196666:ODA196749 OMW196666:OMW196749 OWS196666:OWS196749 PGO196666:PGO196749 PQK196666:PQK196749 QAG196666:QAG196749 QKC196666:QKC196749 QTY196666:QTY196749 RDU196666:RDU196749 RNQ196666:RNQ196749 RXM196666:RXM196749 SHI196666:SHI196749 SRE196666:SRE196749 TBA196666:TBA196749 TKW196666:TKW196749 TUS196666:TUS196749 UEO196666:UEO196749 UOK196666:UOK196749 UYG196666:UYG196749 VIC196666:VIC196749 VRY196666:VRY196749 WBU196666:WBU196749 WLQ196666:WLQ196749 WVM196666:WVM196749 E262202:E262285 JA262202:JA262285 SW262202:SW262285 ACS262202:ACS262285 AMO262202:AMO262285 AWK262202:AWK262285 BGG262202:BGG262285 BQC262202:BQC262285 BZY262202:BZY262285 CJU262202:CJU262285 CTQ262202:CTQ262285 DDM262202:DDM262285 DNI262202:DNI262285 DXE262202:DXE262285 EHA262202:EHA262285 EQW262202:EQW262285 FAS262202:FAS262285 FKO262202:FKO262285 FUK262202:FUK262285 GEG262202:GEG262285 GOC262202:GOC262285 GXY262202:GXY262285 HHU262202:HHU262285 HRQ262202:HRQ262285 IBM262202:IBM262285 ILI262202:ILI262285 IVE262202:IVE262285 JFA262202:JFA262285 JOW262202:JOW262285 JYS262202:JYS262285 KIO262202:KIO262285 KSK262202:KSK262285 LCG262202:LCG262285 LMC262202:LMC262285 LVY262202:LVY262285 MFU262202:MFU262285 MPQ262202:MPQ262285 MZM262202:MZM262285 NJI262202:NJI262285 NTE262202:NTE262285 ODA262202:ODA262285 OMW262202:OMW262285 OWS262202:OWS262285 PGO262202:PGO262285 PQK262202:PQK262285 QAG262202:QAG262285 QKC262202:QKC262285 QTY262202:QTY262285 RDU262202:RDU262285 RNQ262202:RNQ262285 RXM262202:RXM262285 SHI262202:SHI262285 SRE262202:SRE262285 TBA262202:TBA262285 TKW262202:TKW262285 TUS262202:TUS262285 UEO262202:UEO262285 UOK262202:UOK262285 UYG262202:UYG262285 VIC262202:VIC262285 VRY262202:VRY262285 WBU262202:WBU262285 WLQ262202:WLQ262285 WVM262202:WVM262285 E327738:E327821 JA327738:JA327821 SW327738:SW327821 ACS327738:ACS327821 AMO327738:AMO327821 AWK327738:AWK327821 BGG327738:BGG327821 BQC327738:BQC327821 BZY327738:BZY327821 CJU327738:CJU327821 CTQ327738:CTQ327821 DDM327738:DDM327821 DNI327738:DNI327821 DXE327738:DXE327821 EHA327738:EHA327821 EQW327738:EQW327821 FAS327738:FAS327821 FKO327738:FKO327821 FUK327738:FUK327821 GEG327738:GEG327821 GOC327738:GOC327821 GXY327738:GXY327821 HHU327738:HHU327821 HRQ327738:HRQ327821 IBM327738:IBM327821 ILI327738:ILI327821 IVE327738:IVE327821 JFA327738:JFA327821 JOW327738:JOW327821 JYS327738:JYS327821 KIO327738:KIO327821 KSK327738:KSK327821 LCG327738:LCG327821 LMC327738:LMC327821 LVY327738:LVY327821 MFU327738:MFU327821 MPQ327738:MPQ327821 MZM327738:MZM327821 NJI327738:NJI327821 NTE327738:NTE327821 ODA327738:ODA327821 OMW327738:OMW327821 OWS327738:OWS327821 PGO327738:PGO327821 PQK327738:PQK327821 QAG327738:QAG327821 QKC327738:QKC327821 QTY327738:QTY327821 RDU327738:RDU327821 RNQ327738:RNQ327821 RXM327738:RXM327821 SHI327738:SHI327821 SRE327738:SRE327821 TBA327738:TBA327821 TKW327738:TKW327821 TUS327738:TUS327821 UEO327738:UEO327821 UOK327738:UOK327821 UYG327738:UYG327821 VIC327738:VIC327821 VRY327738:VRY327821 WBU327738:WBU327821 WLQ327738:WLQ327821 WVM327738:WVM327821 E393274:E393357 JA393274:JA393357 SW393274:SW393357 ACS393274:ACS393357 AMO393274:AMO393357 AWK393274:AWK393357 BGG393274:BGG393357 BQC393274:BQC393357 BZY393274:BZY393357 CJU393274:CJU393357 CTQ393274:CTQ393357 DDM393274:DDM393357 DNI393274:DNI393357 DXE393274:DXE393357 EHA393274:EHA393357 EQW393274:EQW393357 FAS393274:FAS393357 FKO393274:FKO393357 FUK393274:FUK393357 GEG393274:GEG393357 GOC393274:GOC393357 GXY393274:GXY393357 HHU393274:HHU393357 HRQ393274:HRQ393357 IBM393274:IBM393357 ILI393274:ILI393357 IVE393274:IVE393357 JFA393274:JFA393357 JOW393274:JOW393357 JYS393274:JYS393357 KIO393274:KIO393357 KSK393274:KSK393357 LCG393274:LCG393357 LMC393274:LMC393357 LVY393274:LVY393357 MFU393274:MFU393357 MPQ393274:MPQ393357 MZM393274:MZM393357 NJI393274:NJI393357 NTE393274:NTE393357 ODA393274:ODA393357 OMW393274:OMW393357 OWS393274:OWS393357 PGO393274:PGO393357 PQK393274:PQK393357 QAG393274:QAG393357 QKC393274:QKC393357 QTY393274:QTY393357 RDU393274:RDU393357 RNQ393274:RNQ393357 RXM393274:RXM393357 SHI393274:SHI393357 SRE393274:SRE393357 TBA393274:TBA393357 TKW393274:TKW393357 TUS393274:TUS393357 UEO393274:UEO393357 UOK393274:UOK393357 UYG393274:UYG393357 VIC393274:VIC393357 VRY393274:VRY393357 WBU393274:WBU393357 WLQ393274:WLQ393357 WVM393274:WVM393357 E458810:E458893 JA458810:JA458893 SW458810:SW458893 ACS458810:ACS458893 AMO458810:AMO458893 AWK458810:AWK458893 BGG458810:BGG458893 BQC458810:BQC458893 BZY458810:BZY458893 CJU458810:CJU458893 CTQ458810:CTQ458893 DDM458810:DDM458893 DNI458810:DNI458893 DXE458810:DXE458893 EHA458810:EHA458893 EQW458810:EQW458893 FAS458810:FAS458893 FKO458810:FKO458893 FUK458810:FUK458893 GEG458810:GEG458893 GOC458810:GOC458893 GXY458810:GXY458893 HHU458810:HHU458893 HRQ458810:HRQ458893 IBM458810:IBM458893 ILI458810:ILI458893 IVE458810:IVE458893 JFA458810:JFA458893 JOW458810:JOW458893 JYS458810:JYS458893 KIO458810:KIO458893 KSK458810:KSK458893 LCG458810:LCG458893 LMC458810:LMC458893 LVY458810:LVY458893 MFU458810:MFU458893 MPQ458810:MPQ458893 MZM458810:MZM458893 NJI458810:NJI458893 NTE458810:NTE458893 ODA458810:ODA458893 OMW458810:OMW458893 OWS458810:OWS458893 PGO458810:PGO458893 PQK458810:PQK458893 QAG458810:QAG458893 QKC458810:QKC458893 QTY458810:QTY458893 RDU458810:RDU458893 RNQ458810:RNQ458893 RXM458810:RXM458893 SHI458810:SHI458893 SRE458810:SRE458893 TBA458810:TBA458893 TKW458810:TKW458893 TUS458810:TUS458893 UEO458810:UEO458893 UOK458810:UOK458893 UYG458810:UYG458893 VIC458810:VIC458893 VRY458810:VRY458893 WBU458810:WBU458893 WLQ458810:WLQ458893 WVM458810:WVM458893 E524346:E524429 JA524346:JA524429 SW524346:SW524429 ACS524346:ACS524429 AMO524346:AMO524429 AWK524346:AWK524429 BGG524346:BGG524429 BQC524346:BQC524429 BZY524346:BZY524429 CJU524346:CJU524429 CTQ524346:CTQ524429 DDM524346:DDM524429 DNI524346:DNI524429 DXE524346:DXE524429 EHA524346:EHA524429 EQW524346:EQW524429 FAS524346:FAS524429 FKO524346:FKO524429 FUK524346:FUK524429 GEG524346:GEG524429 GOC524346:GOC524429 GXY524346:GXY524429 HHU524346:HHU524429 HRQ524346:HRQ524429 IBM524346:IBM524429 ILI524346:ILI524429 IVE524346:IVE524429 JFA524346:JFA524429 JOW524346:JOW524429 JYS524346:JYS524429 KIO524346:KIO524429 KSK524346:KSK524429 LCG524346:LCG524429 LMC524346:LMC524429 LVY524346:LVY524429 MFU524346:MFU524429 MPQ524346:MPQ524429 MZM524346:MZM524429 NJI524346:NJI524429 NTE524346:NTE524429 ODA524346:ODA524429 OMW524346:OMW524429 OWS524346:OWS524429 PGO524346:PGO524429 PQK524346:PQK524429 QAG524346:QAG524429 QKC524346:QKC524429 QTY524346:QTY524429 RDU524346:RDU524429 RNQ524346:RNQ524429 RXM524346:RXM524429 SHI524346:SHI524429 SRE524346:SRE524429 TBA524346:TBA524429 TKW524346:TKW524429 TUS524346:TUS524429 UEO524346:UEO524429 UOK524346:UOK524429 UYG524346:UYG524429 VIC524346:VIC524429 VRY524346:VRY524429 WBU524346:WBU524429 WLQ524346:WLQ524429 WVM524346:WVM524429 E589882:E589965 JA589882:JA589965 SW589882:SW589965 ACS589882:ACS589965 AMO589882:AMO589965 AWK589882:AWK589965 BGG589882:BGG589965 BQC589882:BQC589965 BZY589882:BZY589965 CJU589882:CJU589965 CTQ589882:CTQ589965 DDM589882:DDM589965 DNI589882:DNI589965 DXE589882:DXE589965 EHA589882:EHA589965 EQW589882:EQW589965 FAS589882:FAS589965 FKO589882:FKO589965 FUK589882:FUK589965 GEG589882:GEG589965 GOC589882:GOC589965 GXY589882:GXY589965 HHU589882:HHU589965 HRQ589882:HRQ589965 IBM589882:IBM589965 ILI589882:ILI589965 IVE589882:IVE589965 JFA589882:JFA589965 JOW589882:JOW589965 JYS589882:JYS589965 KIO589882:KIO589965 KSK589882:KSK589965 LCG589882:LCG589965 LMC589882:LMC589965 LVY589882:LVY589965 MFU589882:MFU589965 MPQ589882:MPQ589965 MZM589882:MZM589965 NJI589882:NJI589965 NTE589882:NTE589965 ODA589882:ODA589965 OMW589882:OMW589965 OWS589882:OWS589965 PGO589882:PGO589965 PQK589882:PQK589965 QAG589882:QAG589965 QKC589882:QKC589965 QTY589882:QTY589965 RDU589882:RDU589965 RNQ589882:RNQ589965 RXM589882:RXM589965 SHI589882:SHI589965 SRE589882:SRE589965 TBA589882:TBA589965 TKW589882:TKW589965 TUS589882:TUS589965 UEO589882:UEO589965 UOK589882:UOK589965 UYG589882:UYG589965 VIC589882:VIC589965 VRY589882:VRY589965 WBU589882:WBU589965 WLQ589882:WLQ589965 WVM589882:WVM589965 E655418:E655501 JA655418:JA655501 SW655418:SW655501 ACS655418:ACS655501 AMO655418:AMO655501 AWK655418:AWK655501 BGG655418:BGG655501 BQC655418:BQC655501 BZY655418:BZY655501 CJU655418:CJU655501 CTQ655418:CTQ655501 DDM655418:DDM655501 DNI655418:DNI655501 DXE655418:DXE655501 EHA655418:EHA655501 EQW655418:EQW655501 FAS655418:FAS655501 FKO655418:FKO655501 FUK655418:FUK655501 GEG655418:GEG655501 GOC655418:GOC655501 GXY655418:GXY655501 HHU655418:HHU655501 HRQ655418:HRQ655501 IBM655418:IBM655501 ILI655418:ILI655501 IVE655418:IVE655501 JFA655418:JFA655501 JOW655418:JOW655501 JYS655418:JYS655501 KIO655418:KIO655501 KSK655418:KSK655501 LCG655418:LCG655501 LMC655418:LMC655501 LVY655418:LVY655501 MFU655418:MFU655501 MPQ655418:MPQ655501 MZM655418:MZM655501 NJI655418:NJI655501 NTE655418:NTE655501 ODA655418:ODA655501 OMW655418:OMW655501 OWS655418:OWS655501 PGO655418:PGO655501 PQK655418:PQK655501 QAG655418:QAG655501 QKC655418:QKC655501 QTY655418:QTY655501 RDU655418:RDU655501 RNQ655418:RNQ655501 RXM655418:RXM655501 SHI655418:SHI655501 SRE655418:SRE655501 TBA655418:TBA655501 TKW655418:TKW655501 TUS655418:TUS655501 UEO655418:UEO655501 UOK655418:UOK655501 UYG655418:UYG655501 VIC655418:VIC655501 VRY655418:VRY655501 WBU655418:WBU655501 WLQ655418:WLQ655501 WVM655418:WVM655501 E720954:E721037 JA720954:JA721037 SW720954:SW721037 ACS720954:ACS721037 AMO720954:AMO721037 AWK720954:AWK721037 BGG720954:BGG721037 BQC720954:BQC721037 BZY720954:BZY721037 CJU720954:CJU721037 CTQ720954:CTQ721037 DDM720954:DDM721037 DNI720954:DNI721037 DXE720954:DXE721037 EHA720954:EHA721037 EQW720954:EQW721037 FAS720954:FAS721037 FKO720954:FKO721037 FUK720954:FUK721037 GEG720954:GEG721037 GOC720954:GOC721037 GXY720954:GXY721037 HHU720954:HHU721037 HRQ720954:HRQ721037 IBM720954:IBM721037 ILI720954:ILI721037 IVE720954:IVE721037 JFA720954:JFA721037 JOW720954:JOW721037 JYS720954:JYS721037 KIO720954:KIO721037 KSK720954:KSK721037 LCG720954:LCG721037 LMC720954:LMC721037 LVY720954:LVY721037 MFU720954:MFU721037 MPQ720954:MPQ721037 MZM720954:MZM721037 NJI720954:NJI721037 NTE720954:NTE721037 ODA720954:ODA721037 OMW720954:OMW721037 OWS720954:OWS721037 PGO720954:PGO721037 PQK720954:PQK721037 QAG720954:QAG721037 QKC720954:QKC721037 QTY720954:QTY721037 RDU720954:RDU721037 RNQ720954:RNQ721037 RXM720954:RXM721037 SHI720954:SHI721037 SRE720954:SRE721037 TBA720954:TBA721037 TKW720954:TKW721037 TUS720954:TUS721037 UEO720954:UEO721037 UOK720954:UOK721037 UYG720954:UYG721037 VIC720954:VIC721037 VRY720954:VRY721037 WBU720954:WBU721037 WLQ720954:WLQ721037 WVM720954:WVM721037 E786490:E786573 JA786490:JA786573 SW786490:SW786573 ACS786490:ACS786573 AMO786490:AMO786573 AWK786490:AWK786573 BGG786490:BGG786573 BQC786490:BQC786573 BZY786490:BZY786573 CJU786490:CJU786573 CTQ786490:CTQ786573 DDM786490:DDM786573 DNI786490:DNI786573 DXE786490:DXE786573 EHA786490:EHA786573 EQW786490:EQW786573 FAS786490:FAS786573 FKO786490:FKO786573 FUK786490:FUK786573 GEG786490:GEG786573 GOC786490:GOC786573 GXY786490:GXY786573 HHU786490:HHU786573 HRQ786490:HRQ786573 IBM786490:IBM786573 ILI786490:ILI786573 IVE786490:IVE786573 JFA786490:JFA786573 JOW786490:JOW786573 JYS786490:JYS786573 KIO786490:KIO786573 KSK786490:KSK786573 LCG786490:LCG786573 LMC786490:LMC786573 LVY786490:LVY786573 MFU786490:MFU786573 MPQ786490:MPQ786573 MZM786490:MZM786573 NJI786490:NJI786573 NTE786490:NTE786573 ODA786490:ODA786573 OMW786490:OMW786573 OWS786490:OWS786573 PGO786490:PGO786573 PQK786490:PQK786573 QAG786490:QAG786573 QKC786490:QKC786573 QTY786490:QTY786573 RDU786490:RDU786573 RNQ786490:RNQ786573 RXM786490:RXM786573 SHI786490:SHI786573 SRE786490:SRE786573 TBA786490:TBA786573 TKW786490:TKW786573 TUS786490:TUS786573 UEO786490:UEO786573 UOK786490:UOK786573 UYG786490:UYG786573 VIC786490:VIC786573 VRY786490:VRY786573 WBU786490:WBU786573 WLQ786490:WLQ786573 WVM786490:WVM786573 E852026:E852109 JA852026:JA852109 SW852026:SW852109 ACS852026:ACS852109 AMO852026:AMO852109 AWK852026:AWK852109 BGG852026:BGG852109 BQC852026:BQC852109 BZY852026:BZY852109 CJU852026:CJU852109 CTQ852026:CTQ852109 DDM852026:DDM852109 DNI852026:DNI852109 DXE852026:DXE852109 EHA852026:EHA852109 EQW852026:EQW852109 FAS852026:FAS852109 FKO852026:FKO852109 FUK852026:FUK852109 GEG852026:GEG852109 GOC852026:GOC852109 GXY852026:GXY852109 HHU852026:HHU852109 HRQ852026:HRQ852109 IBM852026:IBM852109 ILI852026:ILI852109 IVE852026:IVE852109 JFA852026:JFA852109 JOW852026:JOW852109 JYS852026:JYS852109 KIO852026:KIO852109 KSK852026:KSK852109 LCG852026:LCG852109 LMC852026:LMC852109 LVY852026:LVY852109 MFU852026:MFU852109 MPQ852026:MPQ852109 MZM852026:MZM852109 NJI852026:NJI852109 NTE852026:NTE852109 ODA852026:ODA852109 OMW852026:OMW852109 OWS852026:OWS852109 PGO852026:PGO852109 PQK852026:PQK852109 QAG852026:QAG852109 QKC852026:QKC852109 QTY852026:QTY852109 RDU852026:RDU852109 RNQ852026:RNQ852109 RXM852026:RXM852109 SHI852026:SHI852109 SRE852026:SRE852109 TBA852026:TBA852109 TKW852026:TKW852109 TUS852026:TUS852109 UEO852026:UEO852109 UOK852026:UOK852109 UYG852026:UYG852109 VIC852026:VIC852109 VRY852026:VRY852109 WBU852026:WBU852109 WLQ852026:WLQ852109 WVM852026:WVM852109 E917562:E917645 JA917562:JA917645 SW917562:SW917645 ACS917562:ACS917645 AMO917562:AMO917645 AWK917562:AWK917645 BGG917562:BGG917645 BQC917562:BQC917645 BZY917562:BZY917645 CJU917562:CJU917645 CTQ917562:CTQ917645 DDM917562:DDM917645 DNI917562:DNI917645 DXE917562:DXE917645 EHA917562:EHA917645 EQW917562:EQW917645 FAS917562:FAS917645 FKO917562:FKO917645 FUK917562:FUK917645 GEG917562:GEG917645 GOC917562:GOC917645 GXY917562:GXY917645 HHU917562:HHU917645 HRQ917562:HRQ917645 IBM917562:IBM917645 ILI917562:ILI917645 IVE917562:IVE917645 JFA917562:JFA917645 JOW917562:JOW917645 JYS917562:JYS917645 KIO917562:KIO917645 KSK917562:KSK917645 LCG917562:LCG917645 LMC917562:LMC917645 LVY917562:LVY917645 MFU917562:MFU917645 MPQ917562:MPQ917645 MZM917562:MZM917645 NJI917562:NJI917645 NTE917562:NTE917645 ODA917562:ODA917645 OMW917562:OMW917645 OWS917562:OWS917645 PGO917562:PGO917645 PQK917562:PQK917645 QAG917562:QAG917645 QKC917562:QKC917645 QTY917562:QTY917645 RDU917562:RDU917645 RNQ917562:RNQ917645 RXM917562:RXM917645 SHI917562:SHI917645 SRE917562:SRE917645 TBA917562:TBA917645 TKW917562:TKW917645 TUS917562:TUS917645 UEO917562:UEO917645 UOK917562:UOK917645 UYG917562:UYG917645 VIC917562:VIC917645 VRY917562:VRY917645 WBU917562:WBU917645 WLQ917562:WLQ917645 WVM917562:WVM917645 E983098:E983181 JA983098:JA983181 SW983098:SW983181 ACS983098:ACS983181 AMO983098:AMO983181 AWK983098:AWK983181 BGG983098:BGG983181 BQC983098:BQC983181 BZY983098:BZY983181 CJU983098:CJU983181 CTQ983098:CTQ983181 DDM983098:DDM983181 DNI983098:DNI983181 DXE983098:DXE983181 EHA983098:EHA983181 EQW983098:EQW983181 FAS983098:FAS983181 FKO983098:FKO983181 FUK983098:FUK983181 GEG983098:GEG983181 GOC983098:GOC983181 GXY983098:GXY983181 HHU983098:HHU983181 HRQ983098:HRQ983181 IBM983098:IBM983181 ILI983098:ILI983181 IVE983098:IVE983181 JFA983098:JFA983181 JOW983098:JOW983181 JYS983098:JYS983181 KIO983098:KIO983181 KSK983098:KSK983181 LCG983098:LCG983181 LMC983098:LMC983181 LVY983098:LVY983181 MFU983098:MFU983181 MPQ983098:MPQ983181 MZM983098:MZM983181 NJI983098:NJI983181 NTE983098:NTE983181 ODA983098:ODA983181 OMW983098:OMW983181 OWS983098:OWS983181 PGO983098:PGO983181 PQK983098:PQK983181 QAG983098:QAG983181 QKC983098:QKC983181 QTY983098:QTY983181 RDU983098:RDU983181 RNQ983098:RNQ983181 RXM983098:RXM983181 SHI983098:SHI983181 SRE983098:SRE983181 TBA983098:TBA983181 TKW983098:TKW983181 TUS983098:TUS983181 UEO983098:UEO983181 UOK983098:UOK983181 UYG983098:UYG983181 VIC983098:VIC983181 VRY983098:VRY983181 WBU983098:WBU983181 WLQ983098:WLQ983181 WVM983098:WVM983181" xr:uid="{42C9154C-C816-4205-BDB4-385AEFF4F330}">
      <formula1>ValidEquipmentTypes</formula1>
    </dataValidation>
    <dataValidation type="list" allowBlank="1" showInputMessage="1" showErrorMessage="1" sqref="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D16:D48 IZ16:IZ48 SV16:SV48 ACR16:ACR48 AMN16:AMN48 AWJ16:AWJ48 BGF16:BGF48 BQB16:BQB48 BZX16:BZX48 CJT16:CJT48 CTP16:CTP48 DDL16:DDL48 DNH16:DNH48 DXD16:DXD48 EGZ16:EGZ48 EQV16:EQV48 FAR16:FAR48 FKN16:FKN48 FUJ16:FUJ48 GEF16:GEF48 GOB16:GOB48 GXX16:GXX48 HHT16:HHT48 HRP16:HRP48 IBL16:IBL48 ILH16:ILH48 IVD16:IVD48 JEZ16:JEZ48 JOV16:JOV48 JYR16:JYR48 KIN16:KIN48 KSJ16:KSJ48 LCF16:LCF48 LMB16:LMB48 LVX16:LVX48 MFT16:MFT48 MPP16:MPP48 MZL16:MZL48 NJH16:NJH48 NTD16:NTD48 OCZ16:OCZ48 OMV16:OMV48 OWR16:OWR48 PGN16:PGN48 PQJ16:PQJ48 QAF16:QAF48 QKB16:QKB48 QTX16:QTX48 RDT16:RDT48 RNP16:RNP48 RXL16:RXL48 SHH16:SHH48 SRD16:SRD48 TAZ16:TAZ48 TKV16:TKV48 TUR16:TUR48 UEN16:UEN48 UOJ16:UOJ48 UYF16:UYF48 VIB16:VIB48 VRX16:VRX48 WBT16:WBT48 WLP16:WLP48 WVL16:WVL48 D65552:D65584 IZ65552:IZ65584 SV65552:SV65584 ACR65552:ACR65584 AMN65552:AMN65584 AWJ65552:AWJ65584 BGF65552:BGF65584 BQB65552:BQB65584 BZX65552:BZX65584 CJT65552:CJT65584 CTP65552:CTP65584 DDL65552:DDL65584 DNH65552:DNH65584 DXD65552:DXD65584 EGZ65552:EGZ65584 EQV65552:EQV65584 FAR65552:FAR65584 FKN65552:FKN65584 FUJ65552:FUJ65584 GEF65552:GEF65584 GOB65552:GOB65584 GXX65552:GXX65584 HHT65552:HHT65584 HRP65552:HRP65584 IBL65552:IBL65584 ILH65552:ILH65584 IVD65552:IVD65584 JEZ65552:JEZ65584 JOV65552:JOV65584 JYR65552:JYR65584 KIN65552:KIN65584 KSJ65552:KSJ65584 LCF65552:LCF65584 LMB65552:LMB65584 LVX65552:LVX65584 MFT65552:MFT65584 MPP65552:MPP65584 MZL65552:MZL65584 NJH65552:NJH65584 NTD65552:NTD65584 OCZ65552:OCZ65584 OMV65552:OMV65584 OWR65552:OWR65584 PGN65552:PGN65584 PQJ65552:PQJ65584 QAF65552:QAF65584 QKB65552:QKB65584 QTX65552:QTX65584 RDT65552:RDT65584 RNP65552:RNP65584 RXL65552:RXL65584 SHH65552:SHH65584 SRD65552:SRD65584 TAZ65552:TAZ65584 TKV65552:TKV65584 TUR65552:TUR65584 UEN65552:UEN65584 UOJ65552:UOJ65584 UYF65552:UYF65584 VIB65552:VIB65584 VRX65552:VRX65584 WBT65552:WBT65584 WLP65552:WLP65584 WVL65552:WVL65584 D131088:D131120 IZ131088:IZ131120 SV131088:SV131120 ACR131088:ACR131120 AMN131088:AMN131120 AWJ131088:AWJ131120 BGF131088:BGF131120 BQB131088:BQB131120 BZX131088:BZX131120 CJT131088:CJT131120 CTP131088:CTP131120 DDL131088:DDL131120 DNH131088:DNH131120 DXD131088:DXD131120 EGZ131088:EGZ131120 EQV131088:EQV131120 FAR131088:FAR131120 FKN131088:FKN131120 FUJ131088:FUJ131120 GEF131088:GEF131120 GOB131088:GOB131120 GXX131088:GXX131120 HHT131088:HHT131120 HRP131088:HRP131120 IBL131088:IBL131120 ILH131088:ILH131120 IVD131088:IVD131120 JEZ131088:JEZ131120 JOV131088:JOV131120 JYR131088:JYR131120 KIN131088:KIN131120 KSJ131088:KSJ131120 LCF131088:LCF131120 LMB131088:LMB131120 LVX131088:LVX131120 MFT131088:MFT131120 MPP131088:MPP131120 MZL131088:MZL131120 NJH131088:NJH131120 NTD131088:NTD131120 OCZ131088:OCZ131120 OMV131088:OMV131120 OWR131088:OWR131120 PGN131088:PGN131120 PQJ131088:PQJ131120 QAF131088:QAF131120 QKB131088:QKB131120 QTX131088:QTX131120 RDT131088:RDT131120 RNP131088:RNP131120 RXL131088:RXL131120 SHH131088:SHH131120 SRD131088:SRD131120 TAZ131088:TAZ131120 TKV131088:TKV131120 TUR131088:TUR131120 UEN131088:UEN131120 UOJ131088:UOJ131120 UYF131088:UYF131120 VIB131088:VIB131120 VRX131088:VRX131120 WBT131088:WBT131120 WLP131088:WLP131120 WVL131088:WVL131120 D196624:D196656 IZ196624:IZ196656 SV196624:SV196656 ACR196624:ACR196656 AMN196624:AMN196656 AWJ196624:AWJ196656 BGF196624:BGF196656 BQB196624:BQB196656 BZX196624:BZX196656 CJT196624:CJT196656 CTP196624:CTP196656 DDL196624:DDL196656 DNH196624:DNH196656 DXD196624:DXD196656 EGZ196624:EGZ196656 EQV196624:EQV196656 FAR196624:FAR196656 FKN196624:FKN196656 FUJ196624:FUJ196656 GEF196624:GEF196656 GOB196624:GOB196656 GXX196624:GXX196656 HHT196624:HHT196656 HRP196624:HRP196656 IBL196624:IBL196656 ILH196624:ILH196656 IVD196624:IVD196656 JEZ196624:JEZ196656 JOV196624:JOV196656 JYR196624:JYR196656 KIN196624:KIN196656 KSJ196624:KSJ196656 LCF196624:LCF196656 LMB196624:LMB196656 LVX196624:LVX196656 MFT196624:MFT196656 MPP196624:MPP196656 MZL196624:MZL196656 NJH196624:NJH196656 NTD196624:NTD196656 OCZ196624:OCZ196656 OMV196624:OMV196656 OWR196624:OWR196656 PGN196624:PGN196656 PQJ196624:PQJ196656 QAF196624:QAF196656 QKB196624:QKB196656 QTX196624:QTX196656 RDT196624:RDT196656 RNP196624:RNP196656 RXL196624:RXL196656 SHH196624:SHH196656 SRD196624:SRD196656 TAZ196624:TAZ196656 TKV196624:TKV196656 TUR196624:TUR196656 UEN196624:UEN196656 UOJ196624:UOJ196656 UYF196624:UYF196656 VIB196624:VIB196656 VRX196624:VRX196656 WBT196624:WBT196656 WLP196624:WLP196656 WVL196624:WVL196656 D262160:D262192 IZ262160:IZ262192 SV262160:SV262192 ACR262160:ACR262192 AMN262160:AMN262192 AWJ262160:AWJ262192 BGF262160:BGF262192 BQB262160:BQB262192 BZX262160:BZX262192 CJT262160:CJT262192 CTP262160:CTP262192 DDL262160:DDL262192 DNH262160:DNH262192 DXD262160:DXD262192 EGZ262160:EGZ262192 EQV262160:EQV262192 FAR262160:FAR262192 FKN262160:FKN262192 FUJ262160:FUJ262192 GEF262160:GEF262192 GOB262160:GOB262192 GXX262160:GXX262192 HHT262160:HHT262192 HRP262160:HRP262192 IBL262160:IBL262192 ILH262160:ILH262192 IVD262160:IVD262192 JEZ262160:JEZ262192 JOV262160:JOV262192 JYR262160:JYR262192 KIN262160:KIN262192 KSJ262160:KSJ262192 LCF262160:LCF262192 LMB262160:LMB262192 LVX262160:LVX262192 MFT262160:MFT262192 MPP262160:MPP262192 MZL262160:MZL262192 NJH262160:NJH262192 NTD262160:NTD262192 OCZ262160:OCZ262192 OMV262160:OMV262192 OWR262160:OWR262192 PGN262160:PGN262192 PQJ262160:PQJ262192 QAF262160:QAF262192 QKB262160:QKB262192 QTX262160:QTX262192 RDT262160:RDT262192 RNP262160:RNP262192 RXL262160:RXL262192 SHH262160:SHH262192 SRD262160:SRD262192 TAZ262160:TAZ262192 TKV262160:TKV262192 TUR262160:TUR262192 UEN262160:UEN262192 UOJ262160:UOJ262192 UYF262160:UYF262192 VIB262160:VIB262192 VRX262160:VRX262192 WBT262160:WBT262192 WLP262160:WLP262192 WVL262160:WVL262192 D327696:D327728 IZ327696:IZ327728 SV327696:SV327728 ACR327696:ACR327728 AMN327696:AMN327728 AWJ327696:AWJ327728 BGF327696:BGF327728 BQB327696:BQB327728 BZX327696:BZX327728 CJT327696:CJT327728 CTP327696:CTP327728 DDL327696:DDL327728 DNH327696:DNH327728 DXD327696:DXD327728 EGZ327696:EGZ327728 EQV327696:EQV327728 FAR327696:FAR327728 FKN327696:FKN327728 FUJ327696:FUJ327728 GEF327696:GEF327728 GOB327696:GOB327728 GXX327696:GXX327728 HHT327696:HHT327728 HRP327696:HRP327728 IBL327696:IBL327728 ILH327696:ILH327728 IVD327696:IVD327728 JEZ327696:JEZ327728 JOV327696:JOV327728 JYR327696:JYR327728 KIN327696:KIN327728 KSJ327696:KSJ327728 LCF327696:LCF327728 LMB327696:LMB327728 LVX327696:LVX327728 MFT327696:MFT327728 MPP327696:MPP327728 MZL327696:MZL327728 NJH327696:NJH327728 NTD327696:NTD327728 OCZ327696:OCZ327728 OMV327696:OMV327728 OWR327696:OWR327728 PGN327696:PGN327728 PQJ327696:PQJ327728 QAF327696:QAF327728 QKB327696:QKB327728 QTX327696:QTX327728 RDT327696:RDT327728 RNP327696:RNP327728 RXL327696:RXL327728 SHH327696:SHH327728 SRD327696:SRD327728 TAZ327696:TAZ327728 TKV327696:TKV327728 TUR327696:TUR327728 UEN327696:UEN327728 UOJ327696:UOJ327728 UYF327696:UYF327728 VIB327696:VIB327728 VRX327696:VRX327728 WBT327696:WBT327728 WLP327696:WLP327728 WVL327696:WVL327728 D393232:D393264 IZ393232:IZ393264 SV393232:SV393264 ACR393232:ACR393264 AMN393232:AMN393264 AWJ393232:AWJ393264 BGF393232:BGF393264 BQB393232:BQB393264 BZX393232:BZX393264 CJT393232:CJT393264 CTP393232:CTP393264 DDL393232:DDL393264 DNH393232:DNH393264 DXD393232:DXD393264 EGZ393232:EGZ393264 EQV393232:EQV393264 FAR393232:FAR393264 FKN393232:FKN393264 FUJ393232:FUJ393264 GEF393232:GEF393264 GOB393232:GOB393264 GXX393232:GXX393264 HHT393232:HHT393264 HRP393232:HRP393264 IBL393232:IBL393264 ILH393232:ILH393264 IVD393232:IVD393264 JEZ393232:JEZ393264 JOV393232:JOV393264 JYR393232:JYR393264 KIN393232:KIN393264 KSJ393232:KSJ393264 LCF393232:LCF393264 LMB393232:LMB393264 LVX393232:LVX393264 MFT393232:MFT393264 MPP393232:MPP393264 MZL393232:MZL393264 NJH393232:NJH393264 NTD393232:NTD393264 OCZ393232:OCZ393264 OMV393232:OMV393264 OWR393232:OWR393264 PGN393232:PGN393264 PQJ393232:PQJ393264 QAF393232:QAF393264 QKB393232:QKB393264 QTX393232:QTX393264 RDT393232:RDT393264 RNP393232:RNP393264 RXL393232:RXL393264 SHH393232:SHH393264 SRD393232:SRD393264 TAZ393232:TAZ393264 TKV393232:TKV393264 TUR393232:TUR393264 UEN393232:UEN393264 UOJ393232:UOJ393264 UYF393232:UYF393264 VIB393232:VIB393264 VRX393232:VRX393264 WBT393232:WBT393264 WLP393232:WLP393264 WVL393232:WVL393264 D458768:D458800 IZ458768:IZ458800 SV458768:SV458800 ACR458768:ACR458800 AMN458768:AMN458800 AWJ458768:AWJ458800 BGF458768:BGF458800 BQB458768:BQB458800 BZX458768:BZX458800 CJT458768:CJT458800 CTP458768:CTP458800 DDL458768:DDL458800 DNH458768:DNH458800 DXD458768:DXD458800 EGZ458768:EGZ458800 EQV458768:EQV458800 FAR458768:FAR458800 FKN458768:FKN458800 FUJ458768:FUJ458800 GEF458768:GEF458800 GOB458768:GOB458800 GXX458768:GXX458800 HHT458768:HHT458800 HRP458768:HRP458800 IBL458768:IBL458800 ILH458768:ILH458800 IVD458768:IVD458800 JEZ458768:JEZ458800 JOV458768:JOV458800 JYR458768:JYR458800 KIN458768:KIN458800 KSJ458768:KSJ458800 LCF458768:LCF458800 LMB458768:LMB458800 LVX458768:LVX458800 MFT458768:MFT458800 MPP458768:MPP458800 MZL458768:MZL458800 NJH458768:NJH458800 NTD458768:NTD458800 OCZ458768:OCZ458800 OMV458768:OMV458800 OWR458768:OWR458800 PGN458768:PGN458800 PQJ458768:PQJ458800 QAF458768:QAF458800 QKB458768:QKB458800 QTX458768:QTX458800 RDT458768:RDT458800 RNP458768:RNP458800 RXL458768:RXL458800 SHH458768:SHH458800 SRD458768:SRD458800 TAZ458768:TAZ458800 TKV458768:TKV458800 TUR458768:TUR458800 UEN458768:UEN458800 UOJ458768:UOJ458800 UYF458768:UYF458800 VIB458768:VIB458800 VRX458768:VRX458800 WBT458768:WBT458800 WLP458768:WLP458800 WVL458768:WVL458800 D524304:D524336 IZ524304:IZ524336 SV524304:SV524336 ACR524304:ACR524336 AMN524304:AMN524336 AWJ524304:AWJ524336 BGF524304:BGF524336 BQB524304:BQB524336 BZX524304:BZX524336 CJT524304:CJT524336 CTP524304:CTP524336 DDL524304:DDL524336 DNH524304:DNH524336 DXD524304:DXD524336 EGZ524304:EGZ524336 EQV524304:EQV524336 FAR524304:FAR524336 FKN524304:FKN524336 FUJ524304:FUJ524336 GEF524304:GEF524336 GOB524304:GOB524336 GXX524304:GXX524336 HHT524304:HHT524336 HRP524304:HRP524336 IBL524304:IBL524336 ILH524304:ILH524336 IVD524304:IVD524336 JEZ524304:JEZ524336 JOV524304:JOV524336 JYR524304:JYR524336 KIN524304:KIN524336 KSJ524304:KSJ524336 LCF524304:LCF524336 LMB524304:LMB524336 LVX524304:LVX524336 MFT524304:MFT524336 MPP524304:MPP524336 MZL524304:MZL524336 NJH524304:NJH524336 NTD524304:NTD524336 OCZ524304:OCZ524336 OMV524304:OMV524336 OWR524304:OWR524336 PGN524304:PGN524336 PQJ524304:PQJ524336 QAF524304:QAF524336 QKB524304:QKB524336 QTX524304:QTX524336 RDT524304:RDT524336 RNP524304:RNP524336 RXL524304:RXL524336 SHH524304:SHH524336 SRD524304:SRD524336 TAZ524304:TAZ524336 TKV524304:TKV524336 TUR524304:TUR524336 UEN524304:UEN524336 UOJ524304:UOJ524336 UYF524304:UYF524336 VIB524304:VIB524336 VRX524304:VRX524336 WBT524304:WBT524336 WLP524304:WLP524336 WVL524304:WVL524336 D589840:D589872 IZ589840:IZ589872 SV589840:SV589872 ACR589840:ACR589872 AMN589840:AMN589872 AWJ589840:AWJ589872 BGF589840:BGF589872 BQB589840:BQB589872 BZX589840:BZX589872 CJT589840:CJT589872 CTP589840:CTP589872 DDL589840:DDL589872 DNH589840:DNH589872 DXD589840:DXD589872 EGZ589840:EGZ589872 EQV589840:EQV589872 FAR589840:FAR589872 FKN589840:FKN589872 FUJ589840:FUJ589872 GEF589840:GEF589872 GOB589840:GOB589872 GXX589840:GXX589872 HHT589840:HHT589872 HRP589840:HRP589872 IBL589840:IBL589872 ILH589840:ILH589872 IVD589840:IVD589872 JEZ589840:JEZ589872 JOV589840:JOV589872 JYR589840:JYR589872 KIN589840:KIN589872 KSJ589840:KSJ589872 LCF589840:LCF589872 LMB589840:LMB589872 LVX589840:LVX589872 MFT589840:MFT589872 MPP589840:MPP589872 MZL589840:MZL589872 NJH589840:NJH589872 NTD589840:NTD589872 OCZ589840:OCZ589872 OMV589840:OMV589872 OWR589840:OWR589872 PGN589840:PGN589872 PQJ589840:PQJ589872 QAF589840:QAF589872 QKB589840:QKB589872 QTX589840:QTX589872 RDT589840:RDT589872 RNP589840:RNP589872 RXL589840:RXL589872 SHH589840:SHH589872 SRD589840:SRD589872 TAZ589840:TAZ589872 TKV589840:TKV589872 TUR589840:TUR589872 UEN589840:UEN589872 UOJ589840:UOJ589872 UYF589840:UYF589872 VIB589840:VIB589872 VRX589840:VRX589872 WBT589840:WBT589872 WLP589840:WLP589872 WVL589840:WVL589872 D655376:D655408 IZ655376:IZ655408 SV655376:SV655408 ACR655376:ACR655408 AMN655376:AMN655408 AWJ655376:AWJ655408 BGF655376:BGF655408 BQB655376:BQB655408 BZX655376:BZX655408 CJT655376:CJT655408 CTP655376:CTP655408 DDL655376:DDL655408 DNH655376:DNH655408 DXD655376:DXD655408 EGZ655376:EGZ655408 EQV655376:EQV655408 FAR655376:FAR655408 FKN655376:FKN655408 FUJ655376:FUJ655408 GEF655376:GEF655408 GOB655376:GOB655408 GXX655376:GXX655408 HHT655376:HHT655408 HRP655376:HRP655408 IBL655376:IBL655408 ILH655376:ILH655408 IVD655376:IVD655408 JEZ655376:JEZ655408 JOV655376:JOV655408 JYR655376:JYR655408 KIN655376:KIN655408 KSJ655376:KSJ655408 LCF655376:LCF655408 LMB655376:LMB655408 LVX655376:LVX655408 MFT655376:MFT655408 MPP655376:MPP655408 MZL655376:MZL655408 NJH655376:NJH655408 NTD655376:NTD655408 OCZ655376:OCZ655408 OMV655376:OMV655408 OWR655376:OWR655408 PGN655376:PGN655408 PQJ655376:PQJ655408 QAF655376:QAF655408 QKB655376:QKB655408 QTX655376:QTX655408 RDT655376:RDT655408 RNP655376:RNP655408 RXL655376:RXL655408 SHH655376:SHH655408 SRD655376:SRD655408 TAZ655376:TAZ655408 TKV655376:TKV655408 TUR655376:TUR655408 UEN655376:UEN655408 UOJ655376:UOJ655408 UYF655376:UYF655408 VIB655376:VIB655408 VRX655376:VRX655408 WBT655376:WBT655408 WLP655376:WLP655408 WVL655376:WVL655408 D720912:D720944 IZ720912:IZ720944 SV720912:SV720944 ACR720912:ACR720944 AMN720912:AMN720944 AWJ720912:AWJ720944 BGF720912:BGF720944 BQB720912:BQB720944 BZX720912:BZX720944 CJT720912:CJT720944 CTP720912:CTP720944 DDL720912:DDL720944 DNH720912:DNH720944 DXD720912:DXD720944 EGZ720912:EGZ720944 EQV720912:EQV720944 FAR720912:FAR720944 FKN720912:FKN720944 FUJ720912:FUJ720944 GEF720912:GEF720944 GOB720912:GOB720944 GXX720912:GXX720944 HHT720912:HHT720944 HRP720912:HRP720944 IBL720912:IBL720944 ILH720912:ILH720944 IVD720912:IVD720944 JEZ720912:JEZ720944 JOV720912:JOV720944 JYR720912:JYR720944 KIN720912:KIN720944 KSJ720912:KSJ720944 LCF720912:LCF720944 LMB720912:LMB720944 LVX720912:LVX720944 MFT720912:MFT720944 MPP720912:MPP720944 MZL720912:MZL720944 NJH720912:NJH720944 NTD720912:NTD720944 OCZ720912:OCZ720944 OMV720912:OMV720944 OWR720912:OWR720944 PGN720912:PGN720944 PQJ720912:PQJ720944 QAF720912:QAF720944 QKB720912:QKB720944 QTX720912:QTX720944 RDT720912:RDT720944 RNP720912:RNP720944 RXL720912:RXL720944 SHH720912:SHH720944 SRD720912:SRD720944 TAZ720912:TAZ720944 TKV720912:TKV720944 TUR720912:TUR720944 UEN720912:UEN720944 UOJ720912:UOJ720944 UYF720912:UYF720944 VIB720912:VIB720944 VRX720912:VRX720944 WBT720912:WBT720944 WLP720912:WLP720944 WVL720912:WVL720944 D786448:D786480 IZ786448:IZ786480 SV786448:SV786480 ACR786448:ACR786480 AMN786448:AMN786480 AWJ786448:AWJ786480 BGF786448:BGF786480 BQB786448:BQB786480 BZX786448:BZX786480 CJT786448:CJT786480 CTP786448:CTP786480 DDL786448:DDL786480 DNH786448:DNH786480 DXD786448:DXD786480 EGZ786448:EGZ786480 EQV786448:EQV786480 FAR786448:FAR786480 FKN786448:FKN786480 FUJ786448:FUJ786480 GEF786448:GEF786480 GOB786448:GOB786480 GXX786448:GXX786480 HHT786448:HHT786480 HRP786448:HRP786480 IBL786448:IBL786480 ILH786448:ILH786480 IVD786448:IVD786480 JEZ786448:JEZ786480 JOV786448:JOV786480 JYR786448:JYR786480 KIN786448:KIN786480 KSJ786448:KSJ786480 LCF786448:LCF786480 LMB786448:LMB786480 LVX786448:LVX786480 MFT786448:MFT786480 MPP786448:MPP786480 MZL786448:MZL786480 NJH786448:NJH786480 NTD786448:NTD786480 OCZ786448:OCZ786480 OMV786448:OMV786480 OWR786448:OWR786480 PGN786448:PGN786480 PQJ786448:PQJ786480 QAF786448:QAF786480 QKB786448:QKB786480 QTX786448:QTX786480 RDT786448:RDT786480 RNP786448:RNP786480 RXL786448:RXL786480 SHH786448:SHH786480 SRD786448:SRD786480 TAZ786448:TAZ786480 TKV786448:TKV786480 TUR786448:TUR786480 UEN786448:UEN786480 UOJ786448:UOJ786480 UYF786448:UYF786480 VIB786448:VIB786480 VRX786448:VRX786480 WBT786448:WBT786480 WLP786448:WLP786480 WVL786448:WVL786480 D851984:D852016 IZ851984:IZ852016 SV851984:SV852016 ACR851984:ACR852016 AMN851984:AMN852016 AWJ851984:AWJ852016 BGF851984:BGF852016 BQB851984:BQB852016 BZX851984:BZX852016 CJT851984:CJT852016 CTP851984:CTP852016 DDL851984:DDL852016 DNH851984:DNH852016 DXD851984:DXD852016 EGZ851984:EGZ852016 EQV851984:EQV852016 FAR851984:FAR852016 FKN851984:FKN852016 FUJ851984:FUJ852016 GEF851984:GEF852016 GOB851984:GOB852016 GXX851984:GXX852016 HHT851984:HHT852016 HRP851984:HRP852016 IBL851984:IBL852016 ILH851984:ILH852016 IVD851984:IVD852016 JEZ851984:JEZ852016 JOV851984:JOV852016 JYR851984:JYR852016 KIN851984:KIN852016 KSJ851984:KSJ852016 LCF851984:LCF852016 LMB851984:LMB852016 LVX851984:LVX852016 MFT851984:MFT852016 MPP851984:MPP852016 MZL851984:MZL852016 NJH851984:NJH852016 NTD851984:NTD852016 OCZ851984:OCZ852016 OMV851984:OMV852016 OWR851984:OWR852016 PGN851984:PGN852016 PQJ851984:PQJ852016 QAF851984:QAF852016 QKB851984:QKB852016 QTX851984:QTX852016 RDT851984:RDT852016 RNP851984:RNP852016 RXL851984:RXL852016 SHH851984:SHH852016 SRD851984:SRD852016 TAZ851984:TAZ852016 TKV851984:TKV852016 TUR851984:TUR852016 UEN851984:UEN852016 UOJ851984:UOJ852016 UYF851984:UYF852016 VIB851984:VIB852016 VRX851984:VRX852016 WBT851984:WBT852016 WLP851984:WLP852016 WVL851984:WVL852016 D917520:D917552 IZ917520:IZ917552 SV917520:SV917552 ACR917520:ACR917552 AMN917520:AMN917552 AWJ917520:AWJ917552 BGF917520:BGF917552 BQB917520:BQB917552 BZX917520:BZX917552 CJT917520:CJT917552 CTP917520:CTP917552 DDL917520:DDL917552 DNH917520:DNH917552 DXD917520:DXD917552 EGZ917520:EGZ917552 EQV917520:EQV917552 FAR917520:FAR917552 FKN917520:FKN917552 FUJ917520:FUJ917552 GEF917520:GEF917552 GOB917520:GOB917552 GXX917520:GXX917552 HHT917520:HHT917552 HRP917520:HRP917552 IBL917520:IBL917552 ILH917520:ILH917552 IVD917520:IVD917552 JEZ917520:JEZ917552 JOV917520:JOV917552 JYR917520:JYR917552 KIN917520:KIN917552 KSJ917520:KSJ917552 LCF917520:LCF917552 LMB917520:LMB917552 LVX917520:LVX917552 MFT917520:MFT917552 MPP917520:MPP917552 MZL917520:MZL917552 NJH917520:NJH917552 NTD917520:NTD917552 OCZ917520:OCZ917552 OMV917520:OMV917552 OWR917520:OWR917552 PGN917520:PGN917552 PQJ917520:PQJ917552 QAF917520:QAF917552 QKB917520:QKB917552 QTX917520:QTX917552 RDT917520:RDT917552 RNP917520:RNP917552 RXL917520:RXL917552 SHH917520:SHH917552 SRD917520:SRD917552 TAZ917520:TAZ917552 TKV917520:TKV917552 TUR917520:TUR917552 UEN917520:UEN917552 UOJ917520:UOJ917552 UYF917520:UYF917552 VIB917520:VIB917552 VRX917520:VRX917552 WBT917520:WBT917552 WLP917520:WLP917552 WVL917520:WVL917552 D983056:D983088 IZ983056:IZ983088 SV983056:SV983088 ACR983056:ACR983088 AMN983056:AMN983088 AWJ983056:AWJ983088 BGF983056:BGF983088 BQB983056:BQB983088 BZX983056:BZX983088 CJT983056:CJT983088 CTP983056:CTP983088 DDL983056:DDL983088 DNH983056:DNH983088 DXD983056:DXD983088 EGZ983056:EGZ983088 EQV983056:EQV983088 FAR983056:FAR983088 FKN983056:FKN983088 FUJ983056:FUJ983088 GEF983056:GEF983088 GOB983056:GOB983088 GXX983056:GXX983088 HHT983056:HHT983088 HRP983056:HRP983088 IBL983056:IBL983088 ILH983056:ILH983088 IVD983056:IVD983088 JEZ983056:JEZ983088 JOV983056:JOV983088 JYR983056:JYR983088 KIN983056:KIN983088 KSJ983056:KSJ983088 LCF983056:LCF983088 LMB983056:LMB983088 LVX983056:LVX983088 MFT983056:MFT983088 MPP983056:MPP983088 MZL983056:MZL983088 NJH983056:NJH983088 NTD983056:NTD983088 OCZ983056:OCZ983088 OMV983056:OMV983088 OWR983056:OWR983088 PGN983056:PGN983088 PQJ983056:PQJ983088 QAF983056:QAF983088 QKB983056:QKB983088 QTX983056:QTX983088 RDT983056:RDT983088 RNP983056:RNP983088 RXL983056:RXL983088 SHH983056:SHH983088 SRD983056:SRD983088 TAZ983056:TAZ983088 TKV983056:TKV983088 TUR983056:TUR983088 UEN983056:UEN983088 UOJ983056:UOJ983088 UYF983056:UYF983088 VIB983056:VIB983088 VRX983056:VRX983088 WBT983056:WBT983088 WLP983056:WLP983088 WVL983056:WVL983088 D58:D141 IZ58:IZ141 SV58:SV141 ACR58:ACR141 AMN58:AMN141 AWJ58:AWJ141 BGF58:BGF141 BQB58:BQB141 BZX58:BZX141 CJT58:CJT141 CTP58:CTP141 DDL58:DDL141 DNH58:DNH141 DXD58:DXD141 EGZ58:EGZ141 EQV58:EQV141 FAR58:FAR141 FKN58:FKN141 FUJ58:FUJ141 GEF58:GEF141 GOB58:GOB141 GXX58:GXX141 HHT58:HHT141 HRP58:HRP141 IBL58:IBL141 ILH58:ILH141 IVD58:IVD141 JEZ58:JEZ141 JOV58:JOV141 JYR58:JYR141 KIN58:KIN141 KSJ58:KSJ141 LCF58:LCF141 LMB58:LMB141 LVX58:LVX141 MFT58:MFT141 MPP58:MPP141 MZL58:MZL141 NJH58:NJH141 NTD58:NTD141 OCZ58:OCZ141 OMV58:OMV141 OWR58:OWR141 PGN58:PGN141 PQJ58:PQJ141 QAF58:QAF141 QKB58:QKB141 QTX58:QTX141 RDT58:RDT141 RNP58:RNP141 RXL58:RXL141 SHH58:SHH141 SRD58:SRD141 TAZ58:TAZ141 TKV58:TKV141 TUR58:TUR141 UEN58:UEN141 UOJ58:UOJ141 UYF58:UYF141 VIB58:VIB141 VRX58:VRX141 WBT58:WBT141 WLP58:WLP141 WVL58:WVL141 D65594:D65677 IZ65594:IZ65677 SV65594:SV65677 ACR65594:ACR65677 AMN65594:AMN65677 AWJ65594:AWJ65677 BGF65594:BGF65677 BQB65594:BQB65677 BZX65594:BZX65677 CJT65594:CJT65677 CTP65594:CTP65677 DDL65594:DDL65677 DNH65594:DNH65677 DXD65594:DXD65677 EGZ65594:EGZ65677 EQV65594:EQV65677 FAR65594:FAR65677 FKN65594:FKN65677 FUJ65594:FUJ65677 GEF65594:GEF65677 GOB65594:GOB65677 GXX65594:GXX65677 HHT65594:HHT65677 HRP65594:HRP65677 IBL65594:IBL65677 ILH65594:ILH65677 IVD65594:IVD65677 JEZ65594:JEZ65677 JOV65594:JOV65677 JYR65594:JYR65677 KIN65594:KIN65677 KSJ65594:KSJ65677 LCF65594:LCF65677 LMB65594:LMB65677 LVX65594:LVX65677 MFT65594:MFT65677 MPP65594:MPP65677 MZL65594:MZL65677 NJH65594:NJH65677 NTD65594:NTD65677 OCZ65594:OCZ65677 OMV65594:OMV65677 OWR65594:OWR65677 PGN65594:PGN65677 PQJ65594:PQJ65677 QAF65594:QAF65677 QKB65594:QKB65677 QTX65594:QTX65677 RDT65594:RDT65677 RNP65594:RNP65677 RXL65594:RXL65677 SHH65594:SHH65677 SRD65594:SRD65677 TAZ65594:TAZ65677 TKV65594:TKV65677 TUR65594:TUR65677 UEN65594:UEN65677 UOJ65594:UOJ65677 UYF65594:UYF65677 VIB65594:VIB65677 VRX65594:VRX65677 WBT65594:WBT65677 WLP65594:WLP65677 WVL65594:WVL65677 D131130:D131213 IZ131130:IZ131213 SV131130:SV131213 ACR131130:ACR131213 AMN131130:AMN131213 AWJ131130:AWJ131213 BGF131130:BGF131213 BQB131130:BQB131213 BZX131130:BZX131213 CJT131130:CJT131213 CTP131130:CTP131213 DDL131130:DDL131213 DNH131130:DNH131213 DXD131130:DXD131213 EGZ131130:EGZ131213 EQV131130:EQV131213 FAR131130:FAR131213 FKN131130:FKN131213 FUJ131130:FUJ131213 GEF131130:GEF131213 GOB131130:GOB131213 GXX131130:GXX131213 HHT131130:HHT131213 HRP131130:HRP131213 IBL131130:IBL131213 ILH131130:ILH131213 IVD131130:IVD131213 JEZ131130:JEZ131213 JOV131130:JOV131213 JYR131130:JYR131213 KIN131130:KIN131213 KSJ131130:KSJ131213 LCF131130:LCF131213 LMB131130:LMB131213 LVX131130:LVX131213 MFT131130:MFT131213 MPP131130:MPP131213 MZL131130:MZL131213 NJH131130:NJH131213 NTD131130:NTD131213 OCZ131130:OCZ131213 OMV131130:OMV131213 OWR131130:OWR131213 PGN131130:PGN131213 PQJ131130:PQJ131213 QAF131130:QAF131213 QKB131130:QKB131213 QTX131130:QTX131213 RDT131130:RDT131213 RNP131130:RNP131213 RXL131130:RXL131213 SHH131130:SHH131213 SRD131130:SRD131213 TAZ131130:TAZ131213 TKV131130:TKV131213 TUR131130:TUR131213 UEN131130:UEN131213 UOJ131130:UOJ131213 UYF131130:UYF131213 VIB131130:VIB131213 VRX131130:VRX131213 WBT131130:WBT131213 WLP131130:WLP131213 WVL131130:WVL131213 D196666:D196749 IZ196666:IZ196749 SV196666:SV196749 ACR196666:ACR196749 AMN196666:AMN196749 AWJ196666:AWJ196749 BGF196666:BGF196749 BQB196666:BQB196749 BZX196666:BZX196749 CJT196666:CJT196749 CTP196666:CTP196749 DDL196666:DDL196749 DNH196666:DNH196749 DXD196666:DXD196749 EGZ196666:EGZ196749 EQV196666:EQV196749 FAR196666:FAR196749 FKN196666:FKN196749 FUJ196666:FUJ196749 GEF196666:GEF196749 GOB196666:GOB196749 GXX196666:GXX196749 HHT196666:HHT196749 HRP196666:HRP196749 IBL196666:IBL196749 ILH196666:ILH196749 IVD196666:IVD196749 JEZ196666:JEZ196749 JOV196666:JOV196749 JYR196666:JYR196749 KIN196666:KIN196749 KSJ196666:KSJ196749 LCF196666:LCF196749 LMB196666:LMB196749 LVX196666:LVX196749 MFT196666:MFT196749 MPP196666:MPP196749 MZL196666:MZL196749 NJH196666:NJH196749 NTD196666:NTD196749 OCZ196666:OCZ196749 OMV196666:OMV196749 OWR196666:OWR196749 PGN196666:PGN196749 PQJ196666:PQJ196749 QAF196666:QAF196749 QKB196666:QKB196749 QTX196666:QTX196749 RDT196666:RDT196749 RNP196666:RNP196749 RXL196666:RXL196749 SHH196666:SHH196749 SRD196666:SRD196749 TAZ196666:TAZ196749 TKV196666:TKV196749 TUR196666:TUR196749 UEN196666:UEN196749 UOJ196666:UOJ196749 UYF196666:UYF196749 VIB196666:VIB196749 VRX196666:VRX196749 WBT196666:WBT196749 WLP196666:WLP196749 WVL196666:WVL196749 D262202:D262285 IZ262202:IZ262285 SV262202:SV262285 ACR262202:ACR262285 AMN262202:AMN262285 AWJ262202:AWJ262285 BGF262202:BGF262285 BQB262202:BQB262285 BZX262202:BZX262285 CJT262202:CJT262285 CTP262202:CTP262285 DDL262202:DDL262285 DNH262202:DNH262285 DXD262202:DXD262285 EGZ262202:EGZ262285 EQV262202:EQV262285 FAR262202:FAR262285 FKN262202:FKN262285 FUJ262202:FUJ262285 GEF262202:GEF262285 GOB262202:GOB262285 GXX262202:GXX262285 HHT262202:HHT262285 HRP262202:HRP262285 IBL262202:IBL262285 ILH262202:ILH262285 IVD262202:IVD262285 JEZ262202:JEZ262285 JOV262202:JOV262285 JYR262202:JYR262285 KIN262202:KIN262285 KSJ262202:KSJ262285 LCF262202:LCF262285 LMB262202:LMB262285 LVX262202:LVX262285 MFT262202:MFT262285 MPP262202:MPP262285 MZL262202:MZL262285 NJH262202:NJH262285 NTD262202:NTD262285 OCZ262202:OCZ262285 OMV262202:OMV262285 OWR262202:OWR262285 PGN262202:PGN262285 PQJ262202:PQJ262285 QAF262202:QAF262285 QKB262202:QKB262285 QTX262202:QTX262285 RDT262202:RDT262285 RNP262202:RNP262285 RXL262202:RXL262285 SHH262202:SHH262285 SRD262202:SRD262285 TAZ262202:TAZ262285 TKV262202:TKV262285 TUR262202:TUR262285 UEN262202:UEN262285 UOJ262202:UOJ262285 UYF262202:UYF262285 VIB262202:VIB262285 VRX262202:VRX262285 WBT262202:WBT262285 WLP262202:WLP262285 WVL262202:WVL262285 D327738:D327821 IZ327738:IZ327821 SV327738:SV327821 ACR327738:ACR327821 AMN327738:AMN327821 AWJ327738:AWJ327821 BGF327738:BGF327821 BQB327738:BQB327821 BZX327738:BZX327821 CJT327738:CJT327821 CTP327738:CTP327821 DDL327738:DDL327821 DNH327738:DNH327821 DXD327738:DXD327821 EGZ327738:EGZ327821 EQV327738:EQV327821 FAR327738:FAR327821 FKN327738:FKN327821 FUJ327738:FUJ327821 GEF327738:GEF327821 GOB327738:GOB327821 GXX327738:GXX327821 HHT327738:HHT327821 HRP327738:HRP327821 IBL327738:IBL327821 ILH327738:ILH327821 IVD327738:IVD327821 JEZ327738:JEZ327821 JOV327738:JOV327821 JYR327738:JYR327821 KIN327738:KIN327821 KSJ327738:KSJ327821 LCF327738:LCF327821 LMB327738:LMB327821 LVX327738:LVX327821 MFT327738:MFT327821 MPP327738:MPP327821 MZL327738:MZL327821 NJH327738:NJH327821 NTD327738:NTD327821 OCZ327738:OCZ327821 OMV327738:OMV327821 OWR327738:OWR327821 PGN327738:PGN327821 PQJ327738:PQJ327821 QAF327738:QAF327821 QKB327738:QKB327821 QTX327738:QTX327821 RDT327738:RDT327821 RNP327738:RNP327821 RXL327738:RXL327821 SHH327738:SHH327821 SRD327738:SRD327821 TAZ327738:TAZ327821 TKV327738:TKV327821 TUR327738:TUR327821 UEN327738:UEN327821 UOJ327738:UOJ327821 UYF327738:UYF327821 VIB327738:VIB327821 VRX327738:VRX327821 WBT327738:WBT327821 WLP327738:WLP327821 WVL327738:WVL327821 D393274:D393357 IZ393274:IZ393357 SV393274:SV393357 ACR393274:ACR393357 AMN393274:AMN393357 AWJ393274:AWJ393357 BGF393274:BGF393357 BQB393274:BQB393357 BZX393274:BZX393357 CJT393274:CJT393357 CTP393274:CTP393357 DDL393274:DDL393357 DNH393274:DNH393357 DXD393274:DXD393357 EGZ393274:EGZ393357 EQV393274:EQV393357 FAR393274:FAR393357 FKN393274:FKN393357 FUJ393274:FUJ393357 GEF393274:GEF393357 GOB393274:GOB393357 GXX393274:GXX393357 HHT393274:HHT393357 HRP393274:HRP393357 IBL393274:IBL393357 ILH393274:ILH393357 IVD393274:IVD393357 JEZ393274:JEZ393357 JOV393274:JOV393357 JYR393274:JYR393357 KIN393274:KIN393357 KSJ393274:KSJ393357 LCF393274:LCF393357 LMB393274:LMB393357 LVX393274:LVX393357 MFT393274:MFT393357 MPP393274:MPP393357 MZL393274:MZL393357 NJH393274:NJH393357 NTD393274:NTD393357 OCZ393274:OCZ393357 OMV393274:OMV393357 OWR393274:OWR393357 PGN393274:PGN393357 PQJ393274:PQJ393357 QAF393274:QAF393357 QKB393274:QKB393357 QTX393274:QTX393357 RDT393274:RDT393357 RNP393274:RNP393357 RXL393274:RXL393357 SHH393274:SHH393357 SRD393274:SRD393357 TAZ393274:TAZ393357 TKV393274:TKV393357 TUR393274:TUR393357 UEN393274:UEN393357 UOJ393274:UOJ393357 UYF393274:UYF393357 VIB393274:VIB393357 VRX393274:VRX393357 WBT393274:WBT393357 WLP393274:WLP393357 WVL393274:WVL393357 D458810:D458893 IZ458810:IZ458893 SV458810:SV458893 ACR458810:ACR458893 AMN458810:AMN458893 AWJ458810:AWJ458893 BGF458810:BGF458893 BQB458810:BQB458893 BZX458810:BZX458893 CJT458810:CJT458893 CTP458810:CTP458893 DDL458810:DDL458893 DNH458810:DNH458893 DXD458810:DXD458893 EGZ458810:EGZ458893 EQV458810:EQV458893 FAR458810:FAR458893 FKN458810:FKN458893 FUJ458810:FUJ458893 GEF458810:GEF458893 GOB458810:GOB458893 GXX458810:GXX458893 HHT458810:HHT458893 HRP458810:HRP458893 IBL458810:IBL458893 ILH458810:ILH458893 IVD458810:IVD458893 JEZ458810:JEZ458893 JOV458810:JOV458893 JYR458810:JYR458893 KIN458810:KIN458893 KSJ458810:KSJ458893 LCF458810:LCF458893 LMB458810:LMB458893 LVX458810:LVX458893 MFT458810:MFT458893 MPP458810:MPP458893 MZL458810:MZL458893 NJH458810:NJH458893 NTD458810:NTD458893 OCZ458810:OCZ458893 OMV458810:OMV458893 OWR458810:OWR458893 PGN458810:PGN458893 PQJ458810:PQJ458893 QAF458810:QAF458893 QKB458810:QKB458893 QTX458810:QTX458893 RDT458810:RDT458893 RNP458810:RNP458893 RXL458810:RXL458893 SHH458810:SHH458893 SRD458810:SRD458893 TAZ458810:TAZ458893 TKV458810:TKV458893 TUR458810:TUR458893 UEN458810:UEN458893 UOJ458810:UOJ458893 UYF458810:UYF458893 VIB458810:VIB458893 VRX458810:VRX458893 WBT458810:WBT458893 WLP458810:WLP458893 WVL458810:WVL458893 D524346:D524429 IZ524346:IZ524429 SV524346:SV524429 ACR524346:ACR524429 AMN524346:AMN524429 AWJ524346:AWJ524429 BGF524346:BGF524429 BQB524346:BQB524429 BZX524346:BZX524429 CJT524346:CJT524429 CTP524346:CTP524429 DDL524346:DDL524429 DNH524346:DNH524429 DXD524346:DXD524429 EGZ524346:EGZ524429 EQV524346:EQV524429 FAR524346:FAR524429 FKN524346:FKN524429 FUJ524346:FUJ524429 GEF524346:GEF524429 GOB524346:GOB524429 GXX524346:GXX524429 HHT524346:HHT524429 HRP524346:HRP524429 IBL524346:IBL524429 ILH524346:ILH524429 IVD524346:IVD524429 JEZ524346:JEZ524429 JOV524346:JOV524429 JYR524346:JYR524429 KIN524346:KIN524429 KSJ524346:KSJ524429 LCF524346:LCF524429 LMB524346:LMB524429 LVX524346:LVX524429 MFT524346:MFT524429 MPP524346:MPP524429 MZL524346:MZL524429 NJH524346:NJH524429 NTD524346:NTD524429 OCZ524346:OCZ524429 OMV524346:OMV524429 OWR524346:OWR524429 PGN524346:PGN524429 PQJ524346:PQJ524429 QAF524346:QAF524429 QKB524346:QKB524429 QTX524346:QTX524429 RDT524346:RDT524429 RNP524346:RNP524429 RXL524346:RXL524429 SHH524346:SHH524429 SRD524346:SRD524429 TAZ524346:TAZ524429 TKV524346:TKV524429 TUR524346:TUR524429 UEN524346:UEN524429 UOJ524346:UOJ524429 UYF524346:UYF524429 VIB524346:VIB524429 VRX524346:VRX524429 WBT524346:WBT524429 WLP524346:WLP524429 WVL524346:WVL524429 D589882:D589965 IZ589882:IZ589965 SV589882:SV589965 ACR589882:ACR589965 AMN589882:AMN589965 AWJ589882:AWJ589965 BGF589882:BGF589965 BQB589882:BQB589965 BZX589882:BZX589965 CJT589882:CJT589965 CTP589882:CTP589965 DDL589882:DDL589965 DNH589882:DNH589965 DXD589882:DXD589965 EGZ589882:EGZ589965 EQV589882:EQV589965 FAR589882:FAR589965 FKN589882:FKN589965 FUJ589882:FUJ589965 GEF589882:GEF589965 GOB589882:GOB589965 GXX589882:GXX589965 HHT589882:HHT589965 HRP589882:HRP589965 IBL589882:IBL589965 ILH589882:ILH589965 IVD589882:IVD589965 JEZ589882:JEZ589965 JOV589882:JOV589965 JYR589882:JYR589965 KIN589882:KIN589965 KSJ589882:KSJ589965 LCF589882:LCF589965 LMB589882:LMB589965 LVX589882:LVX589965 MFT589882:MFT589965 MPP589882:MPP589965 MZL589882:MZL589965 NJH589882:NJH589965 NTD589882:NTD589965 OCZ589882:OCZ589965 OMV589882:OMV589965 OWR589882:OWR589965 PGN589882:PGN589965 PQJ589882:PQJ589965 QAF589882:QAF589965 QKB589882:QKB589965 QTX589882:QTX589965 RDT589882:RDT589965 RNP589882:RNP589965 RXL589882:RXL589965 SHH589882:SHH589965 SRD589882:SRD589965 TAZ589882:TAZ589965 TKV589882:TKV589965 TUR589882:TUR589965 UEN589882:UEN589965 UOJ589882:UOJ589965 UYF589882:UYF589965 VIB589882:VIB589965 VRX589882:VRX589965 WBT589882:WBT589965 WLP589882:WLP589965 WVL589882:WVL589965 D655418:D655501 IZ655418:IZ655501 SV655418:SV655501 ACR655418:ACR655501 AMN655418:AMN655501 AWJ655418:AWJ655501 BGF655418:BGF655501 BQB655418:BQB655501 BZX655418:BZX655501 CJT655418:CJT655501 CTP655418:CTP655501 DDL655418:DDL655501 DNH655418:DNH655501 DXD655418:DXD655501 EGZ655418:EGZ655501 EQV655418:EQV655501 FAR655418:FAR655501 FKN655418:FKN655501 FUJ655418:FUJ655501 GEF655418:GEF655501 GOB655418:GOB655501 GXX655418:GXX655501 HHT655418:HHT655501 HRP655418:HRP655501 IBL655418:IBL655501 ILH655418:ILH655501 IVD655418:IVD655501 JEZ655418:JEZ655501 JOV655418:JOV655501 JYR655418:JYR655501 KIN655418:KIN655501 KSJ655418:KSJ655501 LCF655418:LCF655501 LMB655418:LMB655501 LVX655418:LVX655501 MFT655418:MFT655501 MPP655418:MPP655501 MZL655418:MZL655501 NJH655418:NJH655501 NTD655418:NTD655501 OCZ655418:OCZ655501 OMV655418:OMV655501 OWR655418:OWR655501 PGN655418:PGN655501 PQJ655418:PQJ655501 QAF655418:QAF655501 QKB655418:QKB655501 QTX655418:QTX655501 RDT655418:RDT655501 RNP655418:RNP655501 RXL655418:RXL655501 SHH655418:SHH655501 SRD655418:SRD655501 TAZ655418:TAZ655501 TKV655418:TKV655501 TUR655418:TUR655501 UEN655418:UEN655501 UOJ655418:UOJ655501 UYF655418:UYF655501 VIB655418:VIB655501 VRX655418:VRX655501 WBT655418:WBT655501 WLP655418:WLP655501 WVL655418:WVL655501 D720954:D721037 IZ720954:IZ721037 SV720954:SV721037 ACR720954:ACR721037 AMN720954:AMN721037 AWJ720954:AWJ721037 BGF720954:BGF721037 BQB720954:BQB721037 BZX720954:BZX721037 CJT720954:CJT721037 CTP720954:CTP721037 DDL720954:DDL721037 DNH720954:DNH721037 DXD720954:DXD721037 EGZ720954:EGZ721037 EQV720954:EQV721037 FAR720954:FAR721037 FKN720954:FKN721037 FUJ720954:FUJ721037 GEF720954:GEF721037 GOB720954:GOB721037 GXX720954:GXX721037 HHT720954:HHT721037 HRP720954:HRP721037 IBL720954:IBL721037 ILH720954:ILH721037 IVD720954:IVD721037 JEZ720954:JEZ721037 JOV720954:JOV721037 JYR720954:JYR721037 KIN720954:KIN721037 KSJ720954:KSJ721037 LCF720954:LCF721037 LMB720954:LMB721037 LVX720954:LVX721037 MFT720954:MFT721037 MPP720954:MPP721037 MZL720954:MZL721037 NJH720954:NJH721037 NTD720954:NTD721037 OCZ720954:OCZ721037 OMV720954:OMV721037 OWR720954:OWR721037 PGN720954:PGN721037 PQJ720954:PQJ721037 QAF720954:QAF721037 QKB720954:QKB721037 QTX720954:QTX721037 RDT720954:RDT721037 RNP720954:RNP721037 RXL720954:RXL721037 SHH720954:SHH721037 SRD720954:SRD721037 TAZ720954:TAZ721037 TKV720954:TKV721037 TUR720954:TUR721037 UEN720954:UEN721037 UOJ720954:UOJ721037 UYF720954:UYF721037 VIB720954:VIB721037 VRX720954:VRX721037 WBT720954:WBT721037 WLP720954:WLP721037 WVL720954:WVL721037 D786490:D786573 IZ786490:IZ786573 SV786490:SV786573 ACR786490:ACR786573 AMN786490:AMN786573 AWJ786490:AWJ786573 BGF786490:BGF786573 BQB786490:BQB786573 BZX786490:BZX786573 CJT786490:CJT786573 CTP786490:CTP786573 DDL786490:DDL786573 DNH786490:DNH786573 DXD786490:DXD786573 EGZ786490:EGZ786573 EQV786490:EQV786573 FAR786490:FAR786573 FKN786490:FKN786573 FUJ786490:FUJ786573 GEF786490:GEF786573 GOB786490:GOB786573 GXX786490:GXX786573 HHT786490:HHT786573 HRP786490:HRP786573 IBL786490:IBL786573 ILH786490:ILH786573 IVD786490:IVD786573 JEZ786490:JEZ786573 JOV786490:JOV786573 JYR786490:JYR786573 KIN786490:KIN786573 KSJ786490:KSJ786573 LCF786490:LCF786573 LMB786490:LMB786573 LVX786490:LVX786573 MFT786490:MFT786573 MPP786490:MPP786573 MZL786490:MZL786573 NJH786490:NJH786573 NTD786490:NTD786573 OCZ786490:OCZ786573 OMV786490:OMV786573 OWR786490:OWR786573 PGN786490:PGN786573 PQJ786490:PQJ786573 QAF786490:QAF786573 QKB786490:QKB786573 QTX786490:QTX786573 RDT786490:RDT786573 RNP786490:RNP786573 RXL786490:RXL786573 SHH786490:SHH786573 SRD786490:SRD786573 TAZ786490:TAZ786573 TKV786490:TKV786573 TUR786490:TUR786573 UEN786490:UEN786573 UOJ786490:UOJ786573 UYF786490:UYF786573 VIB786490:VIB786573 VRX786490:VRX786573 WBT786490:WBT786573 WLP786490:WLP786573 WVL786490:WVL786573 D852026:D852109 IZ852026:IZ852109 SV852026:SV852109 ACR852026:ACR852109 AMN852026:AMN852109 AWJ852026:AWJ852109 BGF852026:BGF852109 BQB852026:BQB852109 BZX852026:BZX852109 CJT852026:CJT852109 CTP852026:CTP852109 DDL852026:DDL852109 DNH852026:DNH852109 DXD852026:DXD852109 EGZ852026:EGZ852109 EQV852026:EQV852109 FAR852026:FAR852109 FKN852026:FKN852109 FUJ852026:FUJ852109 GEF852026:GEF852109 GOB852026:GOB852109 GXX852026:GXX852109 HHT852026:HHT852109 HRP852026:HRP852109 IBL852026:IBL852109 ILH852026:ILH852109 IVD852026:IVD852109 JEZ852026:JEZ852109 JOV852026:JOV852109 JYR852026:JYR852109 KIN852026:KIN852109 KSJ852026:KSJ852109 LCF852026:LCF852109 LMB852026:LMB852109 LVX852026:LVX852109 MFT852026:MFT852109 MPP852026:MPP852109 MZL852026:MZL852109 NJH852026:NJH852109 NTD852026:NTD852109 OCZ852026:OCZ852109 OMV852026:OMV852109 OWR852026:OWR852109 PGN852026:PGN852109 PQJ852026:PQJ852109 QAF852026:QAF852109 QKB852026:QKB852109 QTX852026:QTX852109 RDT852026:RDT852109 RNP852026:RNP852109 RXL852026:RXL852109 SHH852026:SHH852109 SRD852026:SRD852109 TAZ852026:TAZ852109 TKV852026:TKV852109 TUR852026:TUR852109 UEN852026:UEN852109 UOJ852026:UOJ852109 UYF852026:UYF852109 VIB852026:VIB852109 VRX852026:VRX852109 WBT852026:WBT852109 WLP852026:WLP852109 WVL852026:WVL852109 D917562:D917645 IZ917562:IZ917645 SV917562:SV917645 ACR917562:ACR917645 AMN917562:AMN917645 AWJ917562:AWJ917645 BGF917562:BGF917645 BQB917562:BQB917645 BZX917562:BZX917645 CJT917562:CJT917645 CTP917562:CTP917645 DDL917562:DDL917645 DNH917562:DNH917645 DXD917562:DXD917645 EGZ917562:EGZ917645 EQV917562:EQV917645 FAR917562:FAR917645 FKN917562:FKN917645 FUJ917562:FUJ917645 GEF917562:GEF917645 GOB917562:GOB917645 GXX917562:GXX917645 HHT917562:HHT917645 HRP917562:HRP917645 IBL917562:IBL917645 ILH917562:ILH917645 IVD917562:IVD917645 JEZ917562:JEZ917645 JOV917562:JOV917645 JYR917562:JYR917645 KIN917562:KIN917645 KSJ917562:KSJ917645 LCF917562:LCF917645 LMB917562:LMB917645 LVX917562:LVX917645 MFT917562:MFT917645 MPP917562:MPP917645 MZL917562:MZL917645 NJH917562:NJH917645 NTD917562:NTD917645 OCZ917562:OCZ917645 OMV917562:OMV917645 OWR917562:OWR917645 PGN917562:PGN917645 PQJ917562:PQJ917645 QAF917562:QAF917645 QKB917562:QKB917645 QTX917562:QTX917645 RDT917562:RDT917645 RNP917562:RNP917645 RXL917562:RXL917645 SHH917562:SHH917645 SRD917562:SRD917645 TAZ917562:TAZ917645 TKV917562:TKV917645 TUR917562:TUR917645 UEN917562:UEN917645 UOJ917562:UOJ917645 UYF917562:UYF917645 VIB917562:VIB917645 VRX917562:VRX917645 WBT917562:WBT917645 WLP917562:WLP917645 WVL917562:WVL917645 D983098:D983181 IZ983098:IZ983181 SV983098:SV983181 ACR983098:ACR983181 AMN983098:AMN983181 AWJ983098:AWJ983181 BGF983098:BGF983181 BQB983098:BQB983181 BZX983098:BZX983181 CJT983098:CJT983181 CTP983098:CTP983181 DDL983098:DDL983181 DNH983098:DNH983181 DXD983098:DXD983181 EGZ983098:EGZ983181 EQV983098:EQV983181 FAR983098:FAR983181 FKN983098:FKN983181 FUJ983098:FUJ983181 GEF983098:GEF983181 GOB983098:GOB983181 GXX983098:GXX983181 HHT983098:HHT983181 HRP983098:HRP983181 IBL983098:IBL983181 ILH983098:ILH983181 IVD983098:IVD983181 JEZ983098:JEZ983181 JOV983098:JOV983181 JYR983098:JYR983181 KIN983098:KIN983181 KSJ983098:KSJ983181 LCF983098:LCF983181 LMB983098:LMB983181 LVX983098:LVX983181 MFT983098:MFT983181 MPP983098:MPP983181 MZL983098:MZL983181 NJH983098:NJH983181 NTD983098:NTD983181 OCZ983098:OCZ983181 OMV983098:OMV983181 OWR983098:OWR983181 PGN983098:PGN983181 PQJ983098:PQJ983181 QAF983098:QAF983181 QKB983098:QKB983181 QTX983098:QTX983181 RDT983098:RDT983181 RNP983098:RNP983181 RXL983098:RXL983181 SHH983098:SHH983181 SRD983098:SRD983181 TAZ983098:TAZ983181 TKV983098:TKV983181 TUR983098:TUR983181 UEN983098:UEN983181 UOJ983098:UOJ983181 UYF983098:UYF983181 VIB983098:VIB983181 VRX983098:VRX983181 WBT983098:WBT983181 WLP983098:WLP983181 WVL983098:WVL983181" xr:uid="{9352F9BA-CA96-4CEB-9FF2-DDE6C63F480E}">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5DA8FB88-5A56-4BB6-BFDF-B99D5F6E8DEC}">
      <formula1>ValidGenders</formula1>
    </dataValidation>
  </dataValidation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55E9E-28EB-4D66-9589-228B92C913FF}">
  <dimension ref="A1:IV476"/>
  <sheetViews>
    <sheetView workbookViewId="0">
      <selection activeCell="D8" sqref="D8"/>
    </sheetView>
  </sheetViews>
  <sheetFormatPr defaultColWidth="9.28515625" defaultRowHeight="15"/>
  <cols>
    <col min="1" max="1" width="15.5703125" style="3" customWidth="1"/>
    <col min="2" max="2" width="18.42578125" style="3" customWidth="1"/>
    <col min="3" max="3" width="23.42578125" style="3" customWidth="1"/>
    <col min="4" max="4" width="14.7109375" style="3" bestFit="1" customWidth="1"/>
    <col min="5" max="5" width="24.7109375" style="3" customWidth="1"/>
    <col min="6" max="6" width="17.42578125" style="3" customWidth="1"/>
    <col min="7" max="7" width="18.7109375" style="3" customWidth="1"/>
    <col min="8" max="8" width="22" style="3" customWidth="1"/>
    <col min="9" max="9" width="8.28515625" style="3" customWidth="1"/>
    <col min="10" max="10" width="26.5703125" style="3" customWidth="1"/>
    <col min="11" max="11" width="32.42578125" style="3" customWidth="1"/>
    <col min="12" max="13" width="17.7109375" style="3" customWidth="1"/>
    <col min="14" max="256" width="9.28515625" style="3"/>
    <col min="257" max="257" width="15.5703125" style="3" customWidth="1"/>
    <col min="258" max="258" width="18.42578125" style="3" customWidth="1"/>
    <col min="259" max="259" width="23.42578125" style="3" customWidth="1"/>
    <col min="260" max="260" width="14.7109375" style="3" bestFit="1" customWidth="1"/>
    <col min="261" max="261" width="24.7109375" style="3" customWidth="1"/>
    <col min="262" max="262" width="17.42578125" style="3" customWidth="1"/>
    <col min="263" max="263" width="18.7109375" style="3" customWidth="1"/>
    <col min="264" max="264" width="22" style="3" customWidth="1"/>
    <col min="265" max="265" width="8.28515625" style="3" customWidth="1"/>
    <col min="266" max="266" width="26.5703125" style="3" customWidth="1"/>
    <col min="267" max="267" width="32.42578125" style="3" customWidth="1"/>
    <col min="268" max="269" width="17.7109375" style="3" customWidth="1"/>
    <col min="270" max="512" width="9.28515625" style="3"/>
    <col min="513" max="513" width="15.5703125" style="3" customWidth="1"/>
    <col min="514" max="514" width="18.42578125" style="3" customWidth="1"/>
    <col min="515" max="515" width="23.42578125" style="3" customWidth="1"/>
    <col min="516" max="516" width="14.7109375" style="3" bestFit="1" customWidth="1"/>
    <col min="517" max="517" width="24.7109375" style="3" customWidth="1"/>
    <col min="518" max="518" width="17.42578125" style="3" customWidth="1"/>
    <col min="519" max="519" width="18.7109375" style="3" customWidth="1"/>
    <col min="520" max="520" width="22" style="3" customWidth="1"/>
    <col min="521" max="521" width="8.28515625" style="3" customWidth="1"/>
    <col min="522" max="522" width="26.5703125" style="3" customWidth="1"/>
    <col min="523" max="523" width="32.42578125" style="3" customWidth="1"/>
    <col min="524" max="525" width="17.7109375" style="3" customWidth="1"/>
    <col min="526" max="768" width="9.28515625" style="3"/>
    <col min="769" max="769" width="15.5703125" style="3" customWidth="1"/>
    <col min="770" max="770" width="18.42578125" style="3" customWidth="1"/>
    <col min="771" max="771" width="23.42578125" style="3" customWidth="1"/>
    <col min="772" max="772" width="14.7109375" style="3" bestFit="1" customWidth="1"/>
    <col min="773" max="773" width="24.7109375" style="3" customWidth="1"/>
    <col min="774" max="774" width="17.42578125" style="3" customWidth="1"/>
    <col min="775" max="775" width="18.7109375" style="3" customWidth="1"/>
    <col min="776" max="776" width="22" style="3" customWidth="1"/>
    <col min="777" max="777" width="8.28515625" style="3" customWidth="1"/>
    <col min="778" max="778" width="26.5703125" style="3" customWidth="1"/>
    <col min="779" max="779" width="32.42578125" style="3" customWidth="1"/>
    <col min="780" max="781" width="17.7109375" style="3" customWidth="1"/>
    <col min="782" max="1024" width="9.28515625" style="3"/>
    <col min="1025" max="1025" width="15.5703125" style="3" customWidth="1"/>
    <col min="1026" max="1026" width="18.42578125" style="3" customWidth="1"/>
    <col min="1027" max="1027" width="23.42578125" style="3" customWidth="1"/>
    <col min="1028" max="1028" width="14.7109375" style="3" bestFit="1" customWidth="1"/>
    <col min="1029" max="1029" width="24.7109375" style="3" customWidth="1"/>
    <col min="1030" max="1030" width="17.42578125" style="3" customWidth="1"/>
    <col min="1031" max="1031" width="18.7109375" style="3" customWidth="1"/>
    <col min="1032" max="1032" width="22" style="3" customWidth="1"/>
    <col min="1033" max="1033" width="8.28515625" style="3" customWidth="1"/>
    <col min="1034" max="1034" width="26.5703125" style="3" customWidth="1"/>
    <col min="1035" max="1035" width="32.42578125" style="3" customWidth="1"/>
    <col min="1036" max="1037" width="17.7109375" style="3" customWidth="1"/>
    <col min="1038" max="1280" width="9.28515625" style="3"/>
    <col min="1281" max="1281" width="15.5703125" style="3" customWidth="1"/>
    <col min="1282" max="1282" width="18.42578125" style="3" customWidth="1"/>
    <col min="1283" max="1283" width="23.42578125" style="3" customWidth="1"/>
    <col min="1284" max="1284" width="14.7109375" style="3" bestFit="1" customWidth="1"/>
    <col min="1285" max="1285" width="24.7109375" style="3" customWidth="1"/>
    <col min="1286" max="1286" width="17.42578125" style="3" customWidth="1"/>
    <col min="1287" max="1287" width="18.7109375" style="3" customWidth="1"/>
    <col min="1288" max="1288" width="22" style="3" customWidth="1"/>
    <col min="1289" max="1289" width="8.28515625" style="3" customWidth="1"/>
    <col min="1290" max="1290" width="26.5703125" style="3" customWidth="1"/>
    <col min="1291" max="1291" width="32.42578125" style="3" customWidth="1"/>
    <col min="1292" max="1293" width="17.7109375" style="3" customWidth="1"/>
    <col min="1294" max="1536" width="9.28515625" style="3"/>
    <col min="1537" max="1537" width="15.5703125" style="3" customWidth="1"/>
    <col min="1538" max="1538" width="18.42578125" style="3" customWidth="1"/>
    <col min="1539" max="1539" width="23.42578125" style="3" customWidth="1"/>
    <col min="1540" max="1540" width="14.7109375" style="3" bestFit="1" customWidth="1"/>
    <col min="1541" max="1541" width="24.7109375" style="3" customWidth="1"/>
    <col min="1542" max="1542" width="17.42578125" style="3" customWidth="1"/>
    <col min="1543" max="1543" width="18.7109375" style="3" customWidth="1"/>
    <col min="1544" max="1544" width="22" style="3" customWidth="1"/>
    <col min="1545" max="1545" width="8.28515625" style="3" customWidth="1"/>
    <col min="1546" max="1546" width="26.5703125" style="3" customWidth="1"/>
    <col min="1547" max="1547" width="32.42578125" style="3" customWidth="1"/>
    <col min="1548" max="1549" width="17.7109375" style="3" customWidth="1"/>
    <col min="1550" max="1792" width="9.28515625" style="3"/>
    <col min="1793" max="1793" width="15.5703125" style="3" customWidth="1"/>
    <col min="1794" max="1794" width="18.42578125" style="3" customWidth="1"/>
    <col min="1795" max="1795" width="23.42578125" style="3" customWidth="1"/>
    <col min="1796" max="1796" width="14.7109375" style="3" bestFit="1" customWidth="1"/>
    <col min="1797" max="1797" width="24.7109375" style="3" customWidth="1"/>
    <col min="1798" max="1798" width="17.42578125" style="3" customWidth="1"/>
    <col min="1799" max="1799" width="18.7109375" style="3" customWidth="1"/>
    <col min="1800" max="1800" width="22" style="3" customWidth="1"/>
    <col min="1801" max="1801" width="8.28515625" style="3" customWidth="1"/>
    <col min="1802" max="1802" width="26.5703125" style="3" customWidth="1"/>
    <col min="1803" max="1803" width="32.42578125" style="3" customWidth="1"/>
    <col min="1804" max="1805" width="17.7109375" style="3" customWidth="1"/>
    <col min="1806" max="2048" width="9.28515625" style="3"/>
    <col min="2049" max="2049" width="15.5703125" style="3" customWidth="1"/>
    <col min="2050" max="2050" width="18.42578125" style="3" customWidth="1"/>
    <col min="2051" max="2051" width="23.42578125" style="3" customWidth="1"/>
    <col min="2052" max="2052" width="14.7109375" style="3" bestFit="1" customWidth="1"/>
    <col min="2053" max="2053" width="24.7109375" style="3" customWidth="1"/>
    <col min="2054" max="2054" width="17.42578125" style="3" customWidth="1"/>
    <col min="2055" max="2055" width="18.7109375" style="3" customWidth="1"/>
    <col min="2056" max="2056" width="22" style="3" customWidth="1"/>
    <col min="2057" max="2057" width="8.28515625" style="3" customWidth="1"/>
    <col min="2058" max="2058" width="26.5703125" style="3" customWidth="1"/>
    <col min="2059" max="2059" width="32.42578125" style="3" customWidth="1"/>
    <col min="2060" max="2061" width="17.7109375" style="3" customWidth="1"/>
    <col min="2062" max="2304" width="9.28515625" style="3"/>
    <col min="2305" max="2305" width="15.5703125" style="3" customWidth="1"/>
    <col min="2306" max="2306" width="18.42578125" style="3" customWidth="1"/>
    <col min="2307" max="2307" width="23.42578125" style="3" customWidth="1"/>
    <col min="2308" max="2308" width="14.7109375" style="3" bestFit="1" customWidth="1"/>
    <col min="2309" max="2309" width="24.7109375" style="3" customWidth="1"/>
    <col min="2310" max="2310" width="17.42578125" style="3" customWidth="1"/>
    <col min="2311" max="2311" width="18.7109375" style="3" customWidth="1"/>
    <col min="2312" max="2312" width="22" style="3" customWidth="1"/>
    <col min="2313" max="2313" width="8.28515625" style="3" customWidth="1"/>
    <col min="2314" max="2314" width="26.5703125" style="3" customWidth="1"/>
    <col min="2315" max="2315" width="32.42578125" style="3" customWidth="1"/>
    <col min="2316" max="2317" width="17.7109375" style="3" customWidth="1"/>
    <col min="2318" max="2560" width="9.28515625" style="3"/>
    <col min="2561" max="2561" width="15.5703125" style="3" customWidth="1"/>
    <col min="2562" max="2562" width="18.42578125" style="3" customWidth="1"/>
    <col min="2563" max="2563" width="23.42578125" style="3" customWidth="1"/>
    <col min="2564" max="2564" width="14.7109375" style="3" bestFit="1" customWidth="1"/>
    <col min="2565" max="2565" width="24.7109375" style="3" customWidth="1"/>
    <col min="2566" max="2566" width="17.42578125" style="3" customWidth="1"/>
    <col min="2567" max="2567" width="18.7109375" style="3" customWidth="1"/>
    <col min="2568" max="2568" width="22" style="3" customWidth="1"/>
    <col min="2569" max="2569" width="8.28515625" style="3" customWidth="1"/>
    <col min="2570" max="2570" width="26.5703125" style="3" customWidth="1"/>
    <col min="2571" max="2571" width="32.42578125" style="3" customWidth="1"/>
    <col min="2572" max="2573" width="17.7109375" style="3" customWidth="1"/>
    <col min="2574" max="2816" width="9.28515625" style="3"/>
    <col min="2817" max="2817" width="15.5703125" style="3" customWidth="1"/>
    <col min="2818" max="2818" width="18.42578125" style="3" customWidth="1"/>
    <col min="2819" max="2819" width="23.42578125" style="3" customWidth="1"/>
    <col min="2820" max="2820" width="14.7109375" style="3" bestFit="1" customWidth="1"/>
    <col min="2821" max="2821" width="24.7109375" style="3" customWidth="1"/>
    <col min="2822" max="2822" width="17.42578125" style="3" customWidth="1"/>
    <col min="2823" max="2823" width="18.7109375" style="3" customWidth="1"/>
    <col min="2824" max="2824" width="22" style="3" customWidth="1"/>
    <col min="2825" max="2825" width="8.28515625" style="3" customWidth="1"/>
    <col min="2826" max="2826" width="26.5703125" style="3" customWidth="1"/>
    <col min="2827" max="2827" width="32.42578125" style="3" customWidth="1"/>
    <col min="2828" max="2829" width="17.7109375" style="3" customWidth="1"/>
    <col min="2830" max="3072" width="9.28515625" style="3"/>
    <col min="3073" max="3073" width="15.5703125" style="3" customWidth="1"/>
    <col min="3074" max="3074" width="18.42578125" style="3" customWidth="1"/>
    <col min="3075" max="3075" width="23.42578125" style="3" customWidth="1"/>
    <col min="3076" max="3076" width="14.7109375" style="3" bestFit="1" customWidth="1"/>
    <col min="3077" max="3077" width="24.7109375" style="3" customWidth="1"/>
    <col min="3078" max="3078" width="17.42578125" style="3" customWidth="1"/>
    <col min="3079" max="3079" width="18.7109375" style="3" customWidth="1"/>
    <col min="3080" max="3080" width="22" style="3" customWidth="1"/>
    <col min="3081" max="3081" width="8.28515625" style="3" customWidth="1"/>
    <col min="3082" max="3082" width="26.5703125" style="3" customWidth="1"/>
    <col min="3083" max="3083" width="32.42578125" style="3" customWidth="1"/>
    <col min="3084" max="3085" width="17.7109375" style="3" customWidth="1"/>
    <col min="3086" max="3328" width="9.28515625" style="3"/>
    <col min="3329" max="3329" width="15.5703125" style="3" customWidth="1"/>
    <col min="3330" max="3330" width="18.42578125" style="3" customWidth="1"/>
    <col min="3331" max="3331" width="23.42578125" style="3" customWidth="1"/>
    <col min="3332" max="3332" width="14.7109375" style="3" bestFit="1" customWidth="1"/>
    <col min="3333" max="3333" width="24.7109375" style="3" customWidth="1"/>
    <col min="3334" max="3334" width="17.42578125" style="3" customWidth="1"/>
    <col min="3335" max="3335" width="18.7109375" style="3" customWidth="1"/>
    <col min="3336" max="3336" width="22" style="3" customWidth="1"/>
    <col min="3337" max="3337" width="8.28515625" style="3" customWidth="1"/>
    <col min="3338" max="3338" width="26.5703125" style="3" customWidth="1"/>
    <col min="3339" max="3339" width="32.42578125" style="3" customWidth="1"/>
    <col min="3340" max="3341" width="17.7109375" style="3" customWidth="1"/>
    <col min="3342" max="3584" width="9.28515625" style="3"/>
    <col min="3585" max="3585" width="15.5703125" style="3" customWidth="1"/>
    <col min="3586" max="3586" width="18.42578125" style="3" customWidth="1"/>
    <col min="3587" max="3587" width="23.42578125" style="3" customWidth="1"/>
    <col min="3588" max="3588" width="14.7109375" style="3" bestFit="1" customWidth="1"/>
    <col min="3589" max="3589" width="24.7109375" style="3" customWidth="1"/>
    <col min="3590" max="3590" width="17.42578125" style="3" customWidth="1"/>
    <col min="3591" max="3591" width="18.7109375" style="3" customWidth="1"/>
    <col min="3592" max="3592" width="22" style="3" customWidth="1"/>
    <col min="3593" max="3593" width="8.28515625" style="3" customWidth="1"/>
    <col min="3594" max="3594" width="26.5703125" style="3" customWidth="1"/>
    <col min="3595" max="3595" width="32.42578125" style="3" customWidth="1"/>
    <col min="3596" max="3597" width="17.7109375" style="3" customWidth="1"/>
    <col min="3598" max="3840" width="9.28515625" style="3"/>
    <col min="3841" max="3841" width="15.5703125" style="3" customWidth="1"/>
    <col min="3842" max="3842" width="18.42578125" style="3" customWidth="1"/>
    <col min="3843" max="3843" width="23.42578125" style="3" customWidth="1"/>
    <col min="3844" max="3844" width="14.7109375" style="3" bestFit="1" customWidth="1"/>
    <col min="3845" max="3845" width="24.7109375" style="3" customWidth="1"/>
    <col min="3846" max="3846" width="17.42578125" style="3" customWidth="1"/>
    <col min="3847" max="3847" width="18.7109375" style="3" customWidth="1"/>
    <col min="3848" max="3848" width="22" style="3" customWidth="1"/>
    <col min="3849" max="3849" width="8.28515625" style="3" customWidth="1"/>
    <col min="3850" max="3850" width="26.5703125" style="3" customWidth="1"/>
    <col min="3851" max="3851" width="32.42578125" style="3" customWidth="1"/>
    <col min="3852" max="3853" width="17.7109375" style="3" customWidth="1"/>
    <col min="3854" max="4096" width="9.28515625" style="3"/>
    <col min="4097" max="4097" width="15.5703125" style="3" customWidth="1"/>
    <col min="4098" max="4098" width="18.42578125" style="3" customWidth="1"/>
    <col min="4099" max="4099" width="23.42578125" style="3" customWidth="1"/>
    <col min="4100" max="4100" width="14.7109375" style="3" bestFit="1" customWidth="1"/>
    <col min="4101" max="4101" width="24.7109375" style="3" customWidth="1"/>
    <col min="4102" max="4102" width="17.42578125" style="3" customWidth="1"/>
    <col min="4103" max="4103" width="18.7109375" style="3" customWidth="1"/>
    <col min="4104" max="4104" width="22" style="3" customWidth="1"/>
    <col min="4105" max="4105" width="8.28515625" style="3" customWidth="1"/>
    <col min="4106" max="4106" width="26.5703125" style="3" customWidth="1"/>
    <col min="4107" max="4107" width="32.42578125" style="3" customWidth="1"/>
    <col min="4108" max="4109" width="17.7109375" style="3" customWidth="1"/>
    <col min="4110" max="4352" width="9.28515625" style="3"/>
    <col min="4353" max="4353" width="15.5703125" style="3" customWidth="1"/>
    <col min="4354" max="4354" width="18.42578125" style="3" customWidth="1"/>
    <col min="4355" max="4355" width="23.42578125" style="3" customWidth="1"/>
    <col min="4356" max="4356" width="14.7109375" style="3" bestFit="1" customWidth="1"/>
    <col min="4357" max="4357" width="24.7109375" style="3" customWidth="1"/>
    <col min="4358" max="4358" width="17.42578125" style="3" customWidth="1"/>
    <col min="4359" max="4359" width="18.7109375" style="3" customWidth="1"/>
    <col min="4360" max="4360" width="22" style="3" customWidth="1"/>
    <col min="4361" max="4361" width="8.28515625" style="3" customWidth="1"/>
    <col min="4362" max="4362" width="26.5703125" style="3" customWidth="1"/>
    <col min="4363" max="4363" width="32.42578125" style="3" customWidth="1"/>
    <col min="4364" max="4365" width="17.7109375" style="3" customWidth="1"/>
    <col min="4366" max="4608" width="9.28515625" style="3"/>
    <col min="4609" max="4609" width="15.5703125" style="3" customWidth="1"/>
    <col min="4610" max="4610" width="18.42578125" style="3" customWidth="1"/>
    <col min="4611" max="4611" width="23.42578125" style="3" customWidth="1"/>
    <col min="4612" max="4612" width="14.7109375" style="3" bestFit="1" customWidth="1"/>
    <col min="4613" max="4613" width="24.7109375" style="3" customWidth="1"/>
    <col min="4614" max="4614" width="17.42578125" style="3" customWidth="1"/>
    <col min="4615" max="4615" width="18.7109375" style="3" customWidth="1"/>
    <col min="4616" max="4616" width="22" style="3" customWidth="1"/>
    <col min="4617" max="4617" width="8.28515625" style="3" customWidth="1"/>
    <col min="4618" max="4618" width="26.5703125" style="3" customWidth="1"/>
    <col min="4619" max="4619" width="32.42578125" style="3" customWidth="1"/>
    <col min="4620" max="4621" width="17.7109375" style="3" customWidth="1"/>
    <col min="4622" max="4864" width="9.28515625" style="3"/>
    <col min="4865" max="4865" width="15.5703125" style="3" customWidth="1"/>
    <col min="4866" max="4866" width="18.42578125" style="3" customWidth="1"/>
    <col min="4867" max="4867" width="23.42578125" style="3" customWidth="1"/>
    <col min="4868" max="4868" width="14.7109375" style="3" bestFit="1" customWidth="1"/>
    <col min="4869" max="4869" width="24.7109375" style="3" customWidth="1"/>
    <col min="4870" max="4870" width="17.42578125" style="3" customWidth="1"/>
    <col min="4871" max="4871" width="18.7109375" style="3" customWidth="1"/>
    <col min="4872" max="4872" width="22" style="3" customWidth="1"/>
    <col min="4873" max="4873" width="8.28515625" style="3" customWidth="1"/>
    <col min="4874" max="4874" width="26.5703125" style="3" customWidth="1"/>
    <col min="4875" max="4875" width="32.42578125" style="3" customWidth="1"/>
    <col min="4876" max="4877" width="17.7109375" style="3" customWidth="1"/>
    <col min="4878" max="5120" width="9.28515625" style="3"/>
    <col min="5121" max="5121" width="15.5703125" style="3" customWidth="1"/>
    <col min="5122" max="5122" width="18.42578125" style="3" customWidth="1"/>
    <col min="5123" max="5123" width="23.42578125" style="3" customWidth="1"/>
    <col min="5124" max="5124" width="14.7109375" style="3" bestFit="1" customWidth="1"/>
    <col min="5125" max="5125" width="24.7109375" style="3" customWidth="1"/>
    <col min="5126" max="5126" width="17.42578125" style="3" customWidth="1"/>
    <col min="5127" max="5127" width="18.7109375" style="3" customWidth="1"/>
    <col min="5128" max="5128" width="22" style="3" customWidth="1"/>
    <col min="5129" max="5129" width="8.28515625" style="3" customWidth="1"/>
    <col min="5130" max="5130" width="26.5703125" style="3" customWidth="1"/>
    <col min="5131" max="5131" width="32.42578125" style="3" customWidth="1"/>
    <col min="5132" max="5133" width="17.7109375" style="3" customWidth="1"/>
    <col min="5134" max="5376" width="9.28515625" style="3"/>
    <col min="5377" max="5377" width="15.5703125" style="3" customWidth="1"/>
    <col min="5378" max="5378" width="18.42578125" style="3" customWidth="1"/>
    <col min="5379" max="5379" width="23.42578125" style="3" customWidth="1"/>
    <col min="5380" max="5380" width="14.7109375" style="3" bestFit="1" customWidth="1"/>
    <col min="5381" max="5381" width="24.7109375" style="3" customWidth="1"/>
    <col min="5382" max="5382" width="17.42578125" style="3" customWidth="1"/>
    <col min="5383" max="5383" width="18.7109375" style="3" customWidth="1"/>
    <col min="5384" max="5384" width="22" style="3" customWidth="1"/>
    <col min="5385" max="5385" width="8.28515625" style="3" customWidth="1"/>
    <col min="5386" max="5386" width="26.5703125" style="3" customWidth="1"/>
    <col min="5387" max="5387" width="32.42578125" style="3" customWidth="1"/>
    <col min="5388" max="5389" width="17.7109375" style="3" customWidth="1"/>
    <col min="5390" max="5632" width="9.28515625" style="3"/>
    <col min="5633" max="5633" width="15.5703125" style="3" customWidth="1"/>
    <col min="5634" max="5634" width="18.42578125" style="3" customWidth="1"/>
    <col min="5635" max="5635" width="23.42578125" style="3" customWidth="1"/>
    <col min="5636" max="5636" width="14.7109375" style="3" bestFit="1" customWidth="1"/>
    <col min="5637" max="5637" width="24.7109375" style="3" customWidth="1"/>
    <col min="5638" max="5638" width="17.42578125" style="3" customWidth="1"/>
    <col min="5639" max="5639" width="18.7109375" style="3" customWidth="1"/>
    <col min="5640" max="5640" width="22" style="3" customWidth="1"/>
    <col min="5641" max="5641" width="8.28515625" style="3" customWidth="1"/>
    <col min="5642" max="5642" width="26.5703125" style="3" customWidth="1"/>
    <col min="5643" max="5643" width="32.42578125" style="3" customWidth="1"/>
    <col min="5644" max="5645" width="17.7109375" style="3" customWidth="1"/>
    <col min="5646" max="5888" width="9.28515625" style="3"/>
    <col min="5889" max="5889" width="15.5703125" style="3" customWidth="1"/>
    <col min="5890" max="5890" width="18.42578125" style="3" customWidth="1"/>
    <col min="5891" max="5891" width="23.42578125" style="3" customWidth="1"/>
    <col min="5892" max="5892" width="14.7109375" style="3" bestFit="1" customWidth="1"/>
    <col min="5893" max="5893" width="24.7109375" style="3" customWidth="1"/>
    <col min="5894" max="5894" width="17.42578125" style="3" customWidth="1"/>
    <col min="5895" max="5895" width="18.7109375" style="3" customWidth="1"/>
    <col min="5896" max="5896" width="22" style="3" customWidth="1"/>
    <col min="5897" max="5897" width="8.28515625" style="3" customWidth="1"/>
    <col min="5898" max="5898" width="26.5703125" style="3" customWidth="1"/>
    <col min="5899" max="5899" width="32.42578125" style="3" customWidth="1"/>
    <col min="5900" max="5901" width="17.7109375" style="3" customWidth="1"/>
    <col min="5902" max="6144" width="9.28515625" style="3"/>
    <col min="6145" max="6145" width="15.5703125" style="3" customWidth="1"/>
    <col min="6146" max="6146" width="18.42578125" style="3" customWidth="1"/>
    <col min="6147" max="6147" width="23.42578125" style="3" customWidth="1"/>
    <col min="6148" max="6148" width="14.7109375" style="3" bestFit="1" customWidth="1"/>
    <col min="6149" max="6149" width="24.7109375" style="3" customWidth="1"/>
    <col min="6150" max="6150" width="17.42578125" style="3" customWidth="1"/>
    <col min="6151" max="6151" width="18.7109375" style="3" customWidth="1"/>
    <col min="6152" max="6152" width="22" style="3" customWidth="1"/>
    <col min="6153" max="6153" width="8.28515625" style="3" customWidth="1"/>
    <col min="6154" max="6154" width="26.5703125" style="3" customWidth="1"/>
    <col min="6155" max="6155" width="32.42578125" style="3" customWidth="1"/>
    <col min="6156" max="6157" width="17.7109375" style="3" customWidth="1"/>
    <col min="6158" max="6400" width="9.28515625" style="3"/>
    <col min="6401" max="6401" width="15.5703125" style="3" customWidth="1"/>
    <col min="6402" max="6402" width="18.42578125" style="3" customWidth="1"/>
    <col min="6403" max="6403" width="23.42578125" style="3" customWidth="1"/>
    <col min="6404" max="6404" width="14.7109375" style="3" bestFit="1" customWidth="1"/>
    <col min="6405" max="6405" width="24.7109375" style="3" customWidth="1"/>
    <col min="6406" max="6406" width="17.42578125" style="3" customWidth="1"/>
    <col min="6407" max="6407" width="18.7109375" style="3" customWidth="1"/>
    <col min="6408" max="6408" width="22" style="3" customWidth="1"/>
    <col min="6409" max="6409" width="8.28515625" style="3" customWidth="1"/>
    <col min="6410" max="6410" width="26.5703125" style="3" customWidth="1"/>
    <col min="6411" max="6411" width="32.42578125" style="3" customWidth="1"/>
    <col min="6412" max="6413" width="17.7109375" style="3" customWidth="1"/>
    <col min="6414" max="6656" width="9.28515625" style="3"/>
    <col min="6657" max="6657" width="15.5703125" style="3" customWidth="1"/>
    <col min="6658" max="6658" width="18.42578125" style="3" customWidth="1"/>
    <col min="6659" max="6659" width="23.42578125" style="3" customWidth="1"/>
    <col min="6660" max="6660" width="14.7109375" style="3" bestFit="1" customWidth="1"/>
    <col min="6661" max="6661" width="24.7109375" style="3" customWidth="1"/>
    <col min="6662" max="6662" width="17.42578125" style="3" customWidth="1"/>
    <col min="6663" max="6663" width="18.7109375" style="3" customWidth="1"/>
    <col min="6664" max="6664" width="22" style="3" customWidth="1"/>
    <col min="6665" max="6665" width="8.28515625" style="3" customWidth="1"/>
    <col min="6666" max="6666" width="26.5703125" style="3" customWidth="1"/>
    <col min="6667" max="6667" width="32.42578125" style="3" customWidth="1"/>
    <col min="6668" max="6669" width="17.7109375" style="3" customWidth="1"/>
    <col min="6670" max="6912" width="9.28515625" style="3"/>
    <col min="6913" max="6913" width="15.5703125" style="3" customWidth="1"/>
    <col min="6914" max="6914" width="18.42578125" style="3" customWidth="1"/>
    <col min="6915" max="6915" width="23.42578125" style="3" customWidth="1"/>
    <col min="6916" max="6916" width="14.7109375" style="3" bestFit="1" customWidth="1"/>
    <col min="6917" max="6917" width="24.7109375" style="3" customWidth="1"/>
    <col min="6918" max="6918" width="17.42578125" style="3" customWidth="1"/>
    <col min="6919" max="6919" width="18.7109375" style="3" customWidth="1"/>
    <col min="6920" max="6920" width="22" style="3" customWidth="1"/>
    <col min="6921" max="6921" width="8.28515625" style="3" customWidth="1"/>
    <col min="6922" max="6922" width="26.5703125" style="3" customWidth="1"/>
    <col min="6923" max="6923" width="32.42578125" style="3" customWidth="1"/>
    <col min="6924" max="6925" width="17.7109375" style="3" customWidth="1"/>
    <col min="6926" max="7168" width="9.28515625" style="3"/>
    <col min="7169" max="7169" width="15.5703125" style="3" customWidth="1"/>
    <col min="7170" max="7170" width="18.42578125" style="3" customWidth="1"/>
    <col min="7171" max="7171" width="23.42578125" style="3" customWidth="1"/>
    <col min="7172" max="7172" width="14.7109375" style="3" bestFit="1" customWidth="1"/>
    <col min="7173" max="7173" width="24.7109375" style="3" customWidth="1"/>
    <col min="7174" max="7174" width="17.42578125" style="3" customWidth="1"/>
    <col min="7175" max="7175" width="18.7109375" style="3" customWidth="1"/>
    <col min="7176" max="7176" width="22" style="3" customWidth="1"/>
    <col min="7177" max="7177" width="8.28515625" style="3" customWidth="1"/>
    <col min="7178" max="7178" width="26.5703125" style="3" customWidth="1"/>
    <col min="7179" max="7179" width="32.42578125" style="3" customWidth="1"/>
    <col min="7180" max="7181" width="17.7109375" style="3" customWidth="1"/>
    <col min="7182" max="7424" width="9.28515625" style="3"/>
    <col min="7425" max="7425" width="15.5703125" style="3" customWidth="1"/>
    <col min="7426" max="7426" width="18.42578125" style="3" customWidth="1"/>
    <col min="7427" max="7427" width="23.42578125" style="3" customWidth="1"/>
    <col min="7428" max="7428" width="14.7109375" style="3" bestFit="1" customWidth="1"/>
    <col min="7429" max="7429" width="24.7109375" style="3" customWidth="1"/>
    <col min="7430" max="7430" width="17.42578125" style="3" customWidth="1"/>
    <col min="7431" max="7431" width="18.7109375" style="3" customWidth="1"/>
    <col min="7432" max="7432" width="22" style="3" customWidth="1"/>
    <col min="7433" max="7433" width="8.28515625" style="3" customWidth="1"/>
    <col min="7434" max="7434" width="26.5703125" style="3" customWidth="1"/>
    <col min="7435" max="7435" width="32.42578125" style="3" customWidth="1"/>
    <col min="7436" max="7437" width="17.7109375" style="3" customWidth="1"/>
    <col min="7438" max="7680" width="9.28515625" style="3"/>
    <col min="7681" max="7681" width="15.5703125" style="3" customWidth="1"/>
    <col min="7682" max="7682" width="18.42578125" style="3" customWidth="1"/>
    <col min="7683" max="7683" width="23.42578125" style="3" customWidth="1"/>
    <col min="7684" max="7684" width="14.7109375" style="3" bestFit="1" customWidth="1"/>
    <col min="7685" max="7685" width="24.7109375" style="3" customWidth="1"/>
    <col min="7686" max="7686" width="17.42578125" style="3" customWidth="1"/>
    <col min="7687" max="7687" width="18.7109375" style="3" customWidth="1"/>
    <col min="7688" max="7688" width="22" style="3" customWidth="1"/>
    <col min="7689" max="7689" width="8.28515625" style="3" customWidth="1"/>
    <col min="7690" max="7690" width="26.5703125" style="3" customWidth="1"/>
    <col min="7691" max="7691" width="32.42578125" style="3" customWidth="1"/>
    <col min="7692" max="7693" width="17.7109375" style="3" customWidth="1"/>
    <col min="7694" max="7936" width="9.28515625" style="3"/>
    <col min="7937" max="7937" width="15.5703125" style="3" customWidth="1"/>
    <col min="7938" max="7938" width="18.42578125" style="3" customWidth="1"/>
    <col min="7939" max="7939" width="23.42578125" style="3" customWidth="1"/>
    <col min="7940" max="7940" width="14.7109375" style="3" bestFit="1" customWidth="1"/>
    <col min="7941" max="7941" width="24.7109375" style="3" customWidth="1"/>
    <col min="7942" max="7942" width="17.42578125" style="3" customWidth="1"/>
    <col min="7943" max="7943" width="18.7109375" style="3" customWidth="1"/>
    <col min="7944" max="7944" width="22" style="3" customWidth="1"/>
    <col min="7945" max="7945" width="8.28515625" style="3" customWidth="1"/>
    <col min="7946" max="7946" width="26.5703125" style="3" customWidth="1"/>
    <col min="7947" max="7947" width="32.42578125" style="3" customWidth="1"/>
    <col min="7948" max="7949" width="17.7109375" style="3" customWidth="1"/>
    <col min="7950" max="8192" width="9.28515625" style="3"/>
    <col min="8193" max="8193" width="15.5703125" style="3" customWidth="1"/>
    <col min="8194" max="8194" width="18.42578125" style="3" customWidth="1"/>
    <col min="8195" max="8195" width="23.42578125" style="3" customWidth="1"/>
    <col min="8196" max="8196" width="14.7109375" style="3" bestFit="1" customWidth="1"/>
    <col min="8197" max="8197" width="24.7109375" style="3" customWidth="1"/>
    <col min="8198" max="8198" width="17.42578125" style="3" customWidth="1"/>
    <col min="8199" max="8199" width="18.7109375" style="3" customWidth="1"/>
    <col min="8200" max="8200" width="22" style="3" customWidth="1"/>
    <col min="8201" max="8201" width="8.28515625" style="3" customWidth="1"/>
    <col min="8202" max="8202" width="26.5703125" style="3" customWidth="1"/>
    <col min="8203" max="8203" width="32.42578125" style="3" customWidth="1"/>
    <col min="8204" max="8205" width="17.7109375" style="3" customWidth="1"/>
    <col min="8206" max="8448" width="9.28515625" style="3"/>
    <col min="8449" max="8449" width="15.5703125" style="3" customWidth="1"/>
    <col min="8450" max="8450" width="18.42578125" style="3" customWidth="1"/>
    <col min="8451" max="8451" width="23.42578125" style="3" customWidth="1"/>
    <col min="8452" max="8452" width="14.7109375" style="3" bestFit="1" customWidth="1"/>
    <col min="8453" max="8453" width="24.7109375" style="3" customWidth="1"/>
    <col min="8454" max="8454" width="17.42578125" style="3" customWidth="1"/>
    <col min="8455" max="8455" width="18.7109375" style="3" customWidth="1"/>
    <col min="8456" max="8456" width="22" style="3" customWidth="1"/>
    <col min="8457" max="8457" width="8.28515625" style="3" customWidth="1"/>
    <col min="8458" max="8458" width="26.5703125" style="3" customWidth="1"/>
    <col min="8459" max="8459" width="32.42578125" style="3" customWidth="1"/>
    <col min="8460" max="8461" width="17.7109375" style="3" customWidth="1"/>
    <col min="8462" max="8704" width="9.28515625" style="3"/>
    <col min="8705" max="8705" width="15.5703125" style="3" customWidth="1"/>
    <col min="8706" max="8706" width="18.42578125" style="3" customWidth="1"/>
    <col min="8707" max="8707" width="23.42578125" style="3" customWidth="1"/>
    <col min="8708" max="8708" width="14.7109375" style="3" bestFit="1" customWidth="1"/>
    <col min="8709" max="8709" width="24.7109375" style="3" customWidth="1"/>
    <col min="8710" max="8710" width="17.42578125" style="3" customWidth="1"/>
    <col min="8711" max="8711" width="18.7109375" style="3" customWidth="1"/>
    <col min="8712" max="8712" width="22" style="3" customWidth="1"/>
    <col min="8713" max="8713" width="8.28515625" style="3" customWidth="1"/>
    <col min="8714" max="8714" width="26.5703125" style="3" customWidth="1"/>
    <col min="8715" max="8715" width="32.42578125" style="3" customWidth="1"/>
    <col min="8716" max="8717" width="17.7109375" style="3" customWidth="1"/>
    <col min="8718" max="8960" width="9.28515625" style="3"/>
    <col min="8961" max="8961" width="15.5703125" style="3" customWidth="1"/>
    <col min="8962" max="8962" width="18.42578125" style="3" customWidth="1"/>
    <col min="8963" max="8963" width="23.42578125" style="3" customWidth="1"/>
    <col min="8964" max="8964" width="14.7109375" style="3" bestFit="1" customWidth="1"/>
    <col min="8965" max="8965" width="24.7109375" style="3" customWidth="1"/>
    <col min="8966" max="8966" width="17.42578125" style="3" customWidth="1"/>
    <col min="8967" max="8967" width="18.7109375" style="3" customWidth="1"/>
    <col min="8968" max="8968" width="22" style="3" customWidth="1"/>
    <col min="8969" max="8969" width="8.28515625" style="3" customWidth="1"/>
    <col min="8970" max="8970" width="26.5703125" style="3" customWidth="1"/>
    <col min="8971" max="8971" width="32.42578125" style="3" customWidth="1"/>
    <col min="8972" max="8973" width="17.7109375" style="3" customWidth="1"/>
    <col min="8974" max="9216" width="9.28515625" style="3"/>
    <col min="9217" max="9217" width="15.5703125" style="3" customWidth="1"/>
    <col min="9218" max="9218" width="18.42578125" style="3" customWidth="1"/>
    <col min="9219" max="9219" width="23.42578125" style="3" customWidth="1"/>
    <col min="9220" max="9220" width="14.7109375" style="3" bestFit="1" customWidth="1"/>
    <col min="9221" max="9221" width="24.7109375" style="3" customWidth="1"/>
    <col min="9222" max="9222" width="17.42578125" style="3" customWidth="1"/>
    <col min="9223" max="9223" width="18.7109375" style="3" customWidth="1"/>
    <col min="9224" max="9224" width="22" style="3" customWidth="1"/>
    <col min="9225" max="9225" width="8.28515625" style="3" customWidth="1"/>
    <col min="9226" max="9226" width="26.5703125" style="3" customWidth="1"/>
    <col min="9227" max="9227" width="32.42578125" style="3" customWidth="1"/>
    <col min="9228" max="9229" width="17.7109375" style="3" customWidth="1"/>
    <col min="9230" max="9472" width="9.28515625" style="3"/>
    <col min="9473" max="9473" width="15.5703125" style="3" customWidth="1"/>
    <col min="9474" max="9474" width="18.42578125" style="3" customWidth="1"/>
    <col min="9475" max="9475" width="23.42578125" style="3" customWidth="1"/>
    <col min="9476" max="9476" width="14.7109375" style="3" bestFit="1" customWidth="1"/>
    <col min="9477" max="9477" width="24.7109375" style="3" customWidth="1"/>
    <col min="9478" max="9478" width="17.42578125" style="3" customWidth="1"/>
    <col min="9479" max="9479" width="18.7109375" style="3" customWidth="1"/>
    <col min="9480" max="9480" width="22" style="3" customWidth="1"/>
    <col min="9481" max="9481" width="8.28515625" style="3" customWidth="1"/>
    <col min="9482" max="9482" width="26.5703125" style="3" customWidth="1"/>
    <col min="9483" max="9483" width="32.42578125" style="3" customWidth="1"/>
    <col min="9484" max="9485" width="17.7109375" style="3" customWidth="1"/>
    <col min="9486" max="9728" width="9.28515625" style="3"/>
    <col min="9729" max="9729" width="15.5703125" style="3" customWidth="1"/>
    <col min="9730" max="9730" width="18.42578125" style="3" customWidth="1"/>
    <col min="9731" max="9731" width="23.42578125" style="3" customWidth="1"/>
    <col min="9732" max="9732" width="14.7109375" style="3" bestFit="1" customWidth="1"/>
    <col min="9733" max="9733" width="24.7109375" style="3" customWidth="1"/>
    <col min="9734" max="9734" width="17.42578125" style="3" customWidth="1"/>
    <col min="9735" max="9735" width="18.7109375" style="3" customWidth="1"/>
    <col min="9736" max="9736" width="22" style="3" customWidth="1"/>
    <col min="9737" max="9737" width="8.28515625" style="3" customWidth="1"/>
    <col min="9738" max="9738" width="26.5703125" style="3" customWidth="1"/>
    <col min="9739" max="9739" width="32.42578125" style="3" customWidth="1"/>
    <col min="9740" max="9741" width="17.7109375" style="3" customWidth="1"/>
    <col min="9742" max="9984" width="9.28515625" style="3"/>
    <col min="9985" max="9985" width="15.5703125" style="3" customWidth="1"/>
    <col min="9986" max="9986" width="18.42578125" style="3" customWidth="1"/>
    <col min="9987" max="9987" width="23.42578125" style="3" customWidth="1"/>
    <col min="9988" max="9988" width="14.7109375" style="3" bestFit="1" customWidth="1"/>
    <col min="9989" max="9989" width="24.7109375" style="3" customWidth="1"/>
    <col min="9990" max="9990" width="17.42578125" style="3" customWidth="1"/>
    <col min="9991" max="9991" width="18.7109375" style="3" customWidth="1"/>
    <col min="9992" max="9992" width="22" style="3" customWidth="1"/>
    <col min="9993" max="9993" width="8.28515625" style="3" customWidth="1"/>
    <col min="9994" max="9994" width="26.5703125" style="3" customWidth="1"/>
    <col min="9995" max="9995" width="32.42578125" style="3" customWidth="1"/>
    <col min="9996" max="9997" width="17.7109375" style="3" customWidth="1"/>
    <col min="9998" max="10240" width="9.28515625" style="3"/>
    <col min="10241" max="10241" width="15.5703125" style="3" customWidth="1"/>
    <col min="10242" max="10242" width="18.42578125" style="3" customWidth="1"/>
    <col min="10243" max="10243" width="23.42578125" style="3" customWidth="1"/>
    <col min="10244" max="10244" width="14.7109375" style="3" bestFit="1" customWidth="1"/>
    <col min="10245" max="10245" width="24.7109375" style="3" customWidth="1"/>
    <col min="10246" max="10246" width="17.42578125" style="3" customWidth="1"/>
    <col min="10247" max="10247" width="18.7109375" style="3" customWidth="1"/>
    <col min="10248" max="10248" width="22" style="3" customWidth="1"/>
    <col min="10249" max="10249" width="8.28515625" style="3" customWidth="1"/>
    <col min="10250" max="10250" width="26.5703125" style="3" customWidth="1"/>
    <col min="10251" max="10251" width="32.42578125" style="3" customWidth="1"/>
    <col min="10252" max="10253" width="17.7109375" style="3" customWidth="1"/>
    <col min="10254" max="10496" width="9.28515625" style="3"/>
    <col min="10497" max="10497" width="15.5703125" style="3" customWidth="1"/>
    <col min="10498" max="10498" width="18.42578125" style="3" customWidth="1"/>
    <col min="10499" max="10499" width="23.42578125" style="3" customWidth="1"/>
    <col min="10500" max="10500" width="14.7109375" style="3" bestFit="1" customWidth="1"/>
    <col min="10501" max="10501" width="24.7109375" style="3" customWidth="1"/>
    <col min="10502" max="10502" width="17.42578125" style="3" customWidth="1"/>
    <col min="10503" max="10503" width="18.7109375" style="3" customWidth="1"/>
    <col min="10504" max="10504" width="22" style="3" customWidth="1"/>
    <col min="10505" max="10505" width="8.28515625" style="3" customWidth="1"/>
    <col min="10506" max="10506" width="26.5703125" style="3" customWidth="1"/>
    <col min="10507" max="10507" width="32.42578125" style="3" customWidth="1"/>
    <col min="10508" max="10509" width="17.7109375" style="3" customWidth="1"/>
    <col min="10510" max="10752" width="9.28515625" style="3"/>
    <col min="10753" max="10753" width="15.5703125" style="3" customWidth="1"/>
    <col min="10754" max="10754" width="18.42578125" style="3" customWidth="1"/>
    <col min="10755" max="10755" width="23.42578125" style="3" customWidth="1"/>
    <col min="10756" max="10756" width="14.7109375" style="3" bestFit="1" customWidth="1"/>
    <col min="10757" max="10757" width="24.7109375" style="3" customWidth="1"/>
    <col min="10758" max="10758" width="17.42578125" style="3" customWidth="1"/>
    <col min="10759" max="10759" width="18.7109375" style="3" customWidth="1"/>
    <col min="10760" max="10760" width="22" style="3" customWidth="1"/>
    <col min="10761" max="10761" width="8.28515625" style="3" customWidth="1"/>
    <col min="10762" max="10762" width="26.5703125" style="3" customWidth="1"/>
    <col min="10763" max="10763" width="32.42578125" style="3" customWidth="1"/>
    <col min="10764" max="10765" width="17.7109375" style="3" customWidth="1"/>
    <col min="10766" max="11008" width="9.28515625" style="3"/>
    <col min="11009" max="11009" width="15.5703125" style="3" customWidth="1"/>
    <col min="11010" max="11010" width="18.42578125" style="3" customWidth="1"/>
    <col min="11011" max="11011" width="23.42578125" style="3" customWidth="1"/>
    <col min="11012" max="11012" width="14.7109375" style="3" bestFit="1" customWidth="1"/>
    <col min="11013" max="11013" width="24.7109375" style="3" customWidth="1"/>
    <col min="11014" max="11014" width="17.42578125" style="3" customWidth="1"/>
    <col min="11015" max="11015" width="18.7109375" style="3" customWidth="1"/>
    <col min="11016" max="11016" width="22" style="3" customWidth="1"/>
    <col min="11017" max="11017" width="8.28515625" style="3" customWidth="1"/>
    <col min="11018" max="11018" width="26.5703125" style="3" customWidth="1"/>
    <col min="11019" max="11019" width="32.42578125" style="3" customWidth="1"/>
    <col min="11020" max="11021" width="17.7109375" style="3" customWidth="1"/>
    <col min="11022" max="11264" width="9.28515625" style="3"/>
    <col min="11265" max="11265" width="15.5703125" style="3" customWidth="1"/>
    <col min="11266" max="11266" width="18.42578125" style="3" customWidth="1"/>
    <col min="11267" max="11267" width="23.42578125" style="3" customWidth="1"/>
    <col min="11268" max="11268" width="14.7109375" style="3" bestFit="1" customWidth="1"/>
    <col min="11269" max="11269" width="24.7109375" style="3" customWidth="1"/>
    <col min="11270" max="11270" width="17.42578125" style="3" customWidth="1"/>
    <col min="11271" max="11271" width="18.7109375" style="3" customWidth="1"/>
    <col min="11272" max="11272" width="22" style="3" customWidth="1"/>
    <col min="11273" max="11273" width="8.28515625" style="3" customWidth="1"/>
    <col min="11274" max="11274" width="26.5703125" style="3" customWidth="1"/>
    <col min="11275" max="11275" width="32.42578125" style="3" customWidth="1"/>
    <col min="11276" max="11277" width="17.7109375" style="3" customWidth="1"/>
    <col min="11278" max="11520" width="9.28515625" style="3"/>
    <col min="11521" max="11521" width="15.5703125" style="3" customWidth="1"/>
    <col min="11522" max="11522" width="18.42578125" style="3" customWidth="1"/>
    <col min="11523" max="11523" width="23.42578125" style="3" customWidth="1"/>
    <col min="11524" max="11524" width="14.7109375" style="3" bestFit="1" customWidth="1"/>
    <col min="11525" max="11525" width="24.7109375" style="3" customWidth="1"/>
    <col min="11526" max="11526" width="17.42578125" style="3" customWidth="1"/>
    <col min="11527" max="11527" width="18.7109375" style="3" customWidth="1"/>
    <col min="11528" max="11528" width="22" style="3" customWidth="1"/>
    <col min="11529" max="11529" width="8.28515625" style="3" customWidth="1"/>
    <col min="11530" max="11530" width="26.5703125" style="3" customWidth="1"/>
    <col min="11531" max="11531" width="32.42578125" style="3" customWidth="1"/>
    <col min="11532" max="11533" width="17.7109375" style="3" customWidth="1"/>
    <col min="11534" max="11776" width="9.28515625" style="3"/>
    <col min="11777" max="11777" width="15.5703125" style="3" customWidth="1"/>
    <col min="11778" max="11778" width="18.42578125" style="3" customWidth="1"/>
    <col min="11779" max="11779" width="23.42578125" style="3" customWidth="1"/>
    <col min="11780" max="11780" width="14.7109375" style="3" bestFit="1" customWidth="1"/>
    <col min="11781" max="11781" width="24.7109375" style="3" customWidth="1"/>
    <col min="11782" max="11782" width="17.42578125" style="3" customWidth="1"/>
    <col min="11783" max="11783" width="18.7109375" style="3" customWidth="1"/>
    <col min="11784" max="11784" width="22" style="3" customWidth="1"/>
    <col min="11785" max="11785" width="8.28515625" style="3" customWidth="1"/>
    <col min="11786" max="11786" width="26.5703125" style="3" customWidth="1"/>
    <col min="11787" max="11787" width="32.42578125" style="3" customWidth="1"/>
    <col min="11788" max="11789" width="17.7109375" style="3" customWidth="1"/>
    <col min="11790" max="12032" width="9.28515625" style="3"/>
    <col min="12033" max="12033" width="15.5703125" style="3" customWidth="1"/>
    <col min="12034" max="12034" width="18.42578125" style="3" customWidth="1"/>
    <col min="12035" max="12035" width="23.42578125" style="3" customWidth="1"/>
    <col min="12036" max="12036" width="14.7109375" style="3" bestFit="1" customWidth="1"/>
    <col min="12037" max="12037" width="24.7109375" style="3" customWidth="1"/>
    <col min="12038" max="12038" width="17.42578125" style="3" customWidth="1"/>
    <col min="12039" max="12039" width="18.7109375" style="3" customWidth="1"/>
    <col min="12040" max="12040" width="22" style="3" customWidth="1"/>
    <col min="12041" max="12041" width="8.28515625" style="3" customWidth="1"/>
    <col min="12042" max="12042" width="26.5703125" style="3" customWidth="1"/>
    <col min="12043" max="12043" width="32.42578125" style="3" customWidth="1"/>
    <col min="12044" max="12045" width="17.7109375" style="3" customWidth="1"/>
    <col min="12046" max="12288" width="9.28515625" style="3"/>
    <col min="12289" max="12289" width="15.5703125" style="3" customWidth="1"/>
    <col min="12290" max="12290" width="18.42578125" style="3" customWidth="1"/>
    <col min="12291" max="12291" width="23.42578125" style="3" customWidth="1"/>
    <col min="12292" max="12292" width="14.7109375" style="3" bestFit="1" customWidth="1"/>
    <col min="12293" max="12293" width="24.7109375" style="3" customWidth="1"/>
    <col min="12294" max="12294" width="17.42578125" style="3" customWidth="1"/>
    <col min="12295" max="12295" width="18.7109375" style="3" customWidth="1"/>
    <col min="12296" max="12296" width="22" style="3" customWidth="1"/>
    <col min="12297" max="12297" width="8.28515625" style="3" customWidth="1"/>
    <col min="12298" max="12298" width="26.5703125" style="3" customWidth="1"/>
    <col min="12299" max="12299" width="32.42578125" style="3" customWidth="1"/>
    <col min="12300" max="12301" width="17.7109375" style="3" customWidth="1"/>
    <col min="12302" max="12544" width="9.28515625" style="3"/>
    <col min="12545" max="12545" width="15.5703125" style="3" customWidth="1"/>
    <col min="12546" max="12546" width="18.42578125" style="3" customWidth="1"/>
    <col min="12547" max="12547" width="23.42578125" style="3" customWidth="1"/>
    <col min="12548" max="12548" width="14.7109375" style="3" bestFit="1" customWidth="1"/>
    <col min="12549" max="12549" width="24.7109375" style="3" customWidth="1"/>
    <col min="12550" max="12550" width="17.42578125" style="3" customWidth="1"/>
    <col min="12551" max="12551" width="18.7109375" style="3" customWidth="1"/>
    <col min="12552" max="12552" width="22" style="3" customWidth="1"/>
    <col min="12553" max="12553" width="8.28515625" style="3" customWidth="1"/>
    <col min="12554" max="12554" width="26.5703125" style="3" customWidth="1"/>
    <col min="12555" max="12555" width="32.42578125" style="3" customWidth="1"/>
    <col min="12556" max="12557" width="17.7109375" style="3" customWidth="1"/>
    <col min="12558" max="12800" width="9.28515625" style="3"/>
    <col min="12801" max="12801" width="15.5703125" style="3" customWidth="1"/>
    <col min="12802" max="12802" width="18.42578125" style="3" customWidth="1"/>
    <col min="12803" max="12803" width="23.42578125" style="3" customWidth="1"/>
    <col min="12804" max="12804" width="14.7109375" style="3" bestFit="1" customWidth="1"/>
    <col min="12805" max="12805" width="24.7109375" style="3" customWidth="1"/>
    <col min="12806" max="12806" width="17.42578125" style="3" customWidth="1"/>
    <col min="12807" max="12807" width="18.7109375" style="3" customWidth="1"/>
    <col min="12808" max="12808" width="22" style="3" customWidth="1"/>
    <col min="12809" max="12809" width="8.28515625" style="3" customWidth="1"/>
    <col min="12810" max="12810" width="26.5703125" style="3" customWidth="1"/>
    <col min="12811" max="12811" width="32.42578125" style="3" customWidth="1"/>
    <col min="12812" max="12813" width="17.7109375" style="3" customWidth="1"/>
    <col min="12814" max="13056" width="9.28515625" style="3"/>
    <col min="13057" max="13057" width="15.5703125" style="3" customWidth="1"/>
    <col min="13058" max="13058" width="18.42578125" style="3" customWidth="1"/>
    <col min="13059" max="13059" width="23.42578125" style="3" customWidth="1"/>
    <col min="13060" max="13060" width="14.7109375" style="3" bestFit="1" customWidth="1"/>
    <col min="13061" max="13061" width="24.7109375" style="3" customWidth="1"/>
    <col min="13062" max="13062" width="17.42578125" style="3" customWidth="1"/>
    <col min="13063" max="13063" width="18.7109375" style="3" customWidth="1"/>
    <col min="13064" max="13064" width="22" style="3" customWidth="1"/>
    <col min="13065" max="13065" width="8.28515625" style="3" customWidth="1"/>
    <col min="13066" max="13066" width="26.5703125" style="3" customWidth="1"/>
    <col min="13067" max="13067" width="32.42578125" style="3" customWidth="1"/>
    <col min="13068" max="13069" width="17.7109375" style="3" customWidth="1"/>
    <col min="13070" max="13312" width="9.28515625" style="3"/>
    <col min="13313" max="13313" width="15.5703125" style="3" customWidth="1"/>
    <col min="13314" max="13314" width="18.42578125" style="3" customWidth="1"/>
    <col min="13315" max="13315" width="23.42578125" style="3" customWidth="1"/>
    <col min="13316" max="13316" width="14.7109375" style="3" bestFit="1" customWidth="1"/>
    <col min="13317" max="13317" width="24.7109375" style="3" customWidth="1"/>
    <col min="13318" max="13318" width="17.42578125" style="3" customWidth="1"/>
    <col min="13319" max="13319" width="18.7109375" style="3" customWidth="1"/>
    <col min="13320" max="13320" width="22" style="3" customWidth="1"/>
    <col min="13321" max="13321" width="8.28515625" style="3" customWidth="1"/>
    <col min="13322" max="13322" width="26.5703125" style="3" customWidth="1"/>
    <col min="13323" max="13323" width="32.42578125" style="3" customWidth="1"/>
    <col min="13324" max="13325" width="17.7109375" style="3" customWidth="1"/>
    <col min="13326" max="13568" width="9.28515625" style="3"/>
    <col min="13569" max="13569" width="15.5703125" style="3" customWidth="1"/>
    <col min="13570" max="13570" width="18.42578125" style="3" customWidth="1"/>
    <col min="13571" max="13571" width="23.42578125" style="3" customWidth="1"/>
    <col min="13572" max="13572" width="14.7109375" style="3" bestFit="1" customWidth="1"/>
    <col min="13573" max="13573" width="24.7109375" style="3" customWidth="1"/>
    <col min="13574" max="13574" width="17.42578125" style="3" customWidth="1"/>
    <col min="13575" max="13575" width="18.7109375" style="3" customWidth="1"/>
    <col min="13576" max="13576" width="22" style="3" customWidth="1"/>
    <col min="13577" max="13577" width="8.28515625" style="3" customWidth="1"/>
    <col min="13578" max="13578" width="26.5703125" style="3" customWidth="1"/>
    <col min="13579" max="13579" width="32.42578125" style="3" customWidth="1"/>
    <col min="13580" max="13581" width="17.7109375" style="3" customWidth="1"/>
    <col min="13582" max="13824" width="9.28515625" style="3"/>
    <col min="13825" max="13825" width="15.5703125" style="3" customWidth="1"/>
    <col min="13826" max="13826" width="18.42578125" style="3" customWidth="1"/>
    <col min="13827" max="13827" width="23.42578125" style="3" customWidth="1"/>
    <col min="13828" max="13828" width="14.7109375" style="3" bestFit="1" customWidth="1"/>
    <col min="13829" max="13829" width="24.7109375" style="3" customWidth="1"/>
    <col min="13830" max="13830" width="17.42578125" style="3" customWidth="1"/>
    <col min="13831" max="13831" width="18.7109375" style="3" customWidth="1"/>
    <col min="13832" max="13832" width="22" style="3" customWidth="1"/>
    <col min="13833" max="13833" width="8.28515625" style="3" customWidth="1"/>
    <col min="13834" max="13834" width="26.5703125" style="3" customWidth="1"/>
    <col min="13835" max="13835" width="32.42578125" style="3" customWidth="1"/>
    <col min="13836" max="13837" width="17.7109375" style="3" customWidth="1"/>
    <col min="13838" max="14080" width="9.28515625" style="3"/>
    <col min="14081" max="14081" width="15.5703125" style="3" customWidth="1"/>
    <col min="14082" max="14082" width="18.42578125" style="3" customWidth="1"/>
    <col min="14083" max="14083" width="23.42578125" style="3" customWidth="1"/>
    <col min="14084" max="14084" width="14.7109375" style="3" bestFit="1" customWidth="1"/>
    <col min="14085" max="14085" width="24.7109375" style="3" customWidth="1"/>
    <col min="14086" max="14086" width="17.42578125" style="3" customWidth="1"/>
    <col min="14087" max="14087" width="18.7109375" style="3" customWidth="1"/>
    <col min="14088" max="14088" width="22" style="3" customWidth="1"/>
    <col min="14089" max="14089" width="8.28515625" style="3" customWidth="1"/>
    <col min="14090" max="14090" width="26.5703125" style="3" customWidth="1"/>
    <col min="14091" max="14091" width="32.42578125" style="3" customWidth="1"/>
    <col min="14092" max="14093" width="17.7109375" style="3" customWidth="1"/>
    <col min="14094" max="14336" width="9.28515625" style="3"/>
    <col min="14337" max="14337" width="15.5703125" style="3" customWidth="1"/>
    <col min="14338" max="14338" width="18.42578125" style="3" customWidth="1"/>
    <col min="14339" max="14339" width="23.42578125" style="3" customWidth="1"/>
    <col min="14340" max="14340" width="14.7109375" style="3" bestFit="1" customWidth="1"/>
    <col min="14341" max="14341" width="24.7109375" style="3" customWidth="1"/>
    <col min="14342" max="14342" width="17.42578125" style="3" customWidth="1"/>
    <col min="14343" max="14343" width="18.7109375" style="3" customWidth="1"/>
    <col min="14344" max="14344" width="22" style="3" customWidth="1"/>
    <col min="14345" max="14345" width="8.28515625" style="3" customWidth="1"/>
    <col min="14346" max="14346" width="26.5703125" style="3" customWidth="1"/>
    <col min="14347" max="14347" width="32.42578125" style="3" customWidth="1"/>
    <col min="14348" max="14349" width="17.7109375" style="3" customWidth="1"/>
    <col min="14350" max="14592" width="9.28515625" style="3"/>
    <col min="14593" max="14593" width="15.5703125" style="3" customWidth="1"/>
    <col min="14594" max="14594" width="18.42578125" style="3" customWidth="1"/>
    <col min="14595" max="14595" width="23.42578125" style="3" customWidth="1"/>
    <col min="14596" max="14596" width="14.7109375" style="3" bestFit="1" customWidth="1"/>
    <col min="14597" max="14597" width="24.7109375" style="3" customWidth="1"/>
    <col min="14598" max="14598" width="17.42578125" style="3" customWidth="1"/>
    <col min="14599" max="14599" width="18.7109375" style="3" customWidth="1"/>
    <col min="14600" max="14600" width="22" style="3" customWidth="1"/>
    <col min="14601" max="14601" width="8.28515625" style="3" customWidth="1"/>
    <col min="14602" max="14602" width="26.5703125" style="3" customWidth="1"/>
    <col min="14603" max="14603" width="32.42578125" style="3" customWidth="1"/>
    <col min="14604" max="14605" width="17.7109375" style="3" customWidth="1"/>
    <col min="14606" max="14848" width="9.28515625" style="3"/>
    <col min="14849" max="14849" width="15.5703125" style="3" customWidth="1"/>
    <col min="14850" max="14850" width="18.42578125" style="3" customWidth="1"/>
    <col min="14851" max="14851" width="23.42578125" style="3" customWidth="1"/>
    <col min="14852" max="14852" width="14.7109375" style="3" bestFit="1" customWidth="1"/>
    <col min="14853" max="14853" width="24.7109375" style="3" customWidth="1"/>
    <col min="14854" max="14854" width="17.42578125" style="3" customWidth="1"/>
    <col min="14855" max="14855" width="18.7109375" style="3" customWidth="1"/>
    <col min="14856" max="14856" width="22" style="3" customWidth="1"/>
    <col min="14857" max="14857" width="8.28515625" style="3" customWidth="1"/>
    <col min="14858" max="14858" width="26.5703125" style="3" customWidth="1"/>
    <col min="14859" max="14859" width="32.42578125" style="3" customWidth="1"/>
    <col min="14860" max="14861" width="17.7109375" style="3" customWidth="1"/>
    <col min="14862" max="15104" width="9.28515625" style="3"/>
    <col min="15105" max="15105" width="15.5703125" style="3" customWidth="1"/>
    <col min="15106" max="15106" width="18.42578125" style="3" customWidth="1"/>
    <col min="15107" max="15107" width="23.42578125" style="3" customWidth="1"/>
    <col min="15108" max="15108" width="14.7109375" style="3" bestFit="1" customWidth="1"/>
    <col min="15109" max="15109" width="24.7109375" style="3" customWidth="1"/>
    <col min="15110" max="15110" width="17.42578125" style="3" customWidth="1"/>
    <col min="15111" max="15111" width="18.7109375" style="3" customWidth="1"/>
    <col min="15112" max="15112" width="22" style="3" customWidth="1"/>
    <col min="15113" max="15113" width="8.28515625" style="3" customWidth="1"/>
    <col min="15114" max="15114" width="26.5703125" style="3" customWidth="1"/>
    <col min="15115" max="15115" width="32.42578125" style="3" customWidth="1"/>
    <col min="15116" max="15117" width="17.7109375" style="3" customWidth="1"/>
    <col min="15118" max="15360" width="9.28515625" style="3"/>
    <col min="15361" max="15361" width="15.5703125" style="3" customWidth="1"/>
    <col min="15362" max="15362" width="18.42578125" style="3" customWidth="1"/>
    <col min="15363" max="15363" width="23.42578125" style="3" customWidth="1"/>
    <col min="15364" max="15364" width="14.7109375" style="3" bestFit="1" customWidth="1"/>
    <col min="15365" max="15365" width="24.7109375" style="3" customWidth="1"/>
    <col min="15366" max="15366" width="17.42578125" style="3" customWidth="1"/>
    <col min="15367" max="15367" width="18.7109375" style="3" customWidth="1"/>
    <col min="15368" max="15368" width="22" style="3" customWidth="1"/>
    <col min="15369" max="15369" width="8.28515625" style="3" customWidth="1"/>
    <col min="15370" max="15370" width="26.5703125" style="3" customWidth="1"/>
    <col min="15371" max="15371" width="32.42578125" style="3" customWidth="1"/>
    <col min="15372" max="15373" width="17.7109375" style="3" customWidth="1"/>
    <col min="15374" max="15616" width="9.28515625" style="3"/>
    <col min="15617" max="15617" width="15.5703125" style="3" customWidth="1"/>
    <col min="15618" max="15618" width="18.42578125" style="3" customWidth="1"/>
    <col min="15619" max="15619" width="23.42578125" style="3" customWidth="1"/>
    <col min="15620" max="15620" width="14.7109375" style="3" bestFit="1" customWidth="1"/>
    <col min="15621" max="15621" width="24.7109375" style="3" customWidth="1"/>
    <col min="15622" max="15622" width="17.42578125" style="3" customWidth="1"/>
    <col min="15623" max="15623" width="18.7109375" style="3" customWidth="1"/>
    <col min="15624" max="15624" width="22" style="3" customWidth="1"/>
    <col min="15625" max="15625" width="8.28515625" style="3" customWidth="1"/>
    <col min="15626" max="15626" width="26.5703125" style="3" customWidth="1"/>
    <col min="15627" max="15627" width="32.42578125" style="3" customWidth="1"/>
    <col min="15628" max="15629" width="17.7109375" style="3" customWidth="1"/>
    <col min="15630" max="15872" width="9.28515625" style="3"/>
    <col min="15873" max="15873" width="15.5703125" style="3" customWidth="1"/>
    <col min="15874" max="15874" width="18.42578125" style="3" customWidth="1"/>
    <col min="15875" max="15875" width="23.42578125" style="3" customWidth="1"/>
    <col min="15876" max="15876" width="14.7109375" style="3" bestFit="1" customWidth="1"/>
    <col min="15877" max="15877" width="24.7109375" style="3" customWidth="1"/>
    <col min="15878" max="15878" width="17.42578125" style="3" customWidth="1"/>
    <col min="15879" max="15879" width="18.7109375" style="3" customWidth="1"/>
    <col min="15880" max="15880" width="22" style="3" customWidth="1"/>
    <col min="15881" max="15881" width="8.28515625" style="3" customWidth="1"/>
    <col min="15882" max="15882" width="26.5703125" style="3" customWidth="1"/>
    <col min="15883" max="15883" width="32.42578125" style="3" customWidth="1"/>
    <col min="15884" max="15885" width="17.7109375" style="3" customWidth="1"/>
    <col min="15886" max="16128" width="9.28515625" style="3"/>
    <col min="16129" max="16129" width="15.5703125" style="3" customWidth="1"/>
    <col min="16130" max="16130" width="18.42578125" style="3" customWidth="1"/>
    <col min="16131" max="16131" width="23.42578125" style="3" customWidth="1"/>
    <col min="16132" max="16132" width="14.7109375" style="3" bestFit="1" customWidth="1"/>
    <col min="16133" max="16133" width="24.7109375" style="3" customWidth="1"/>
    <col min="16134" max="16134" width="17.42578125" style="3" customWidth="1"/>
    <col min="16135" max="16135" width="18.7109375" style="3" customWidth="1"/>
    <col min="16136" max="16136" width="22" style="3" customWidth="1"/>
    <col min="16137" max="16137" width="8.28515625" style="3" customWidth="1"/>
    <col min="16138" max="16138" width="26.5703125" style="3" customWidth="1"/>
    <col min="16139" max="16139" width="32.42578125" style="3" customWidth="1"/>
    <col min="16140" max="16141" width="17.7109375" style="3" customWidth="1"/>
    <col min="16142" max="16384" width="9.28515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1075</v>
      </c>
    </row>
    <row r="6" spans="1:13">
      <c r="A6" s="2"/>
      <c r="B6" s="2"/>
      <c r="C6" s="2"/>
      <c r="D6" s="6" t="s">
        <v>1031</v>
      </c>
      <c r="E6" s="8">
        <v>2565726699</v>
      </c>
    </row>
    <row r="7" spans="1:13">
      <c r="A7" s="2"/>
      <c r="B7" s="2"/>
      <c r="C7" s="2"/>
      <c r="D7" s="9"/>
      <c r="E7" s="10" t="s">
        <v>1062</v>
      </c>
    </row>
    <row r="8" spans="1:13">
      <c r="A8" s="2"/>
      <c r="B8" s="2"/>
      <c r="C8" s="2"/>
      <c r="D8" s="9"/>
      <c r="E8" s="10" t="s">
        <v>1063</v>
      </c>
    </row>
    <row r="9" spans="1:13">
      <c r="A9" s="2"/>
      <c r="B9" s="2"/>
      <c r="C9" s="2"/>
      <c r="D9" s="9"/>
      <c r="E9" s="10" t="s">
        <v>1076</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27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356</v>
      </c>
      <c r="D16" s="3" t="s">
        <v>27</v>
      </c>
      <c r="E16" s="3" t="s">
        <v>20</v>
      </c>
      <c r="F16" s="3" t="s">
        <v>357</v>
      </c>
      <c r="I16" s="3" t="s">
        <v>22</v>
      </c>
      <c r="J16" s="3" t="s">
        <v>22</v>
      </c>
    </row>
    <row r="17" spans="2:12">
      <c r="B17" s="3" t="s">
        <v>358</v>
      </c>
      <c r="D17" s="3" t="s">
        <v>27</v>
      </c>
      <c r="E17" s="3" t="s">
        <v>20</v>
      </c>
      <c r="F17" s="3" t="s">
        <v>359</v>
      </c>
      <c r="I17" s="3" t="s">
        <v>22</v>
      </c>
      <c r="J17" s="3" t="s">
        <v>22</v>
      </c>
      <c r="L17" s="28"/>
    </row>
    <row r="18" spans="2:12">
      <c r="L18" s="28"/>
    </row>
    <row r="19" spans="2:12">
      <c r="L19" s="28"/>
    </row>
    <row r="20" spans="2:12">
      <c r="B20" s="3" t="s">
        <v>360</v>
      </c>
      <c r="D20" s="3" t="s">
        <v>27</v>
      </c>
      <c r="E20" s="3" t="s">
        <v>361</v>
      </c>
      <c r="I20" s="3" t="s">
        <v>22</v>
      </c>
      <c r="J20" s="3" t="s">
        <v>22</v>
      </c>
      <c r="L20" s="28"/>
    </row>
    <row r="21" spans="2:12">
      <c r="C21" s="3" t="s">
        <v>362</v>
      </c>
      <c r="D21" s="3" t="s">
        <v>27</v>
      </c>
      <c r="I21" s="3" t="s">
        <v>22</v>
      </c>
      <c r="J21" s="3" t="s">
        <v>22</v>
      </c>
      <c r="L21" s="28"/>
    </row>
    <row r="22" spans="2:12">
      <c r="B22" s="3" t="s">
        <v>363</v>
      </c>
      <c r="D22" s="3" t="s">
        <v>27</v>
      </c>
      <c r="E22" s="3" t="s">
        <v>361</v>
      </c>
      <c r="I22" s="3" t="s">
        <v>22</v>
      </c>
      <c r="J22" s="3" t="s">
        <v>22</v>
      </c>
      <c r="L22" s="28"/>
    </row>
    <row r="23" spans="2:12">
      <c r="C23" s="3" t="s">
        <v>364</v>
      </c>
      <c r="D23" s="3" t="s">
        <v>27</v>
      </c>
      <c r="I23" s="3" t="s">
        <v>22</v>
      </c>
      <c r="J23" s="3" t="s">
        <v>22</v>
      </c>
      <c r="L23" s="28"/>
    </row>
    <row r="24" spans="2:12">
      <c r="B24" s="3" t="s">
        <v>365</v>
      </c>
      <c r="D24" s="3" t="s">
        <v>27</v>
      </c>
      <c r="E24" s="3" t="s">
        <v>361</v>
      </c>
      <c r="I24" s="3" t="s">
        <v>22</v>
      </c>
      <c r="J24" s="3" t="s">
        <v>22</v>
      </c>
      <c r="L24" s="28"/>
    </row>
    <row r="25" spans="2:12">
      <c r="C25" s="3" t="s">
        <v>366</v>
      </c>
      <c r="D25" s="3" t="s">
        <v>27</v>
      </c>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349440CF-8A94-4A06-81A6-8EF98F73CE2C}">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866F6920-F983-4B52-AA53-58014B7808A9}">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C495846E-599E-4E03-92C8-7E7B0E4F460F}">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EC26DAD6-678B-40FA-8155-3429EBB922D3}">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23E7C022-BFAF-498E-8AAB-16FECDC736E6}">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B4FE30D8-02D4-4C8F-B4F2-6E9C25918310}">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6D3469C7-E56E-4F91-BE99-AB56F4C002BC}">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05530281-3092-4567-A5C8-60BEBA71F6FF}">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D6DCACE5-8B2A-4ADC-91C0-DE67F4111C84}">
      <formula1>ValidGenders</formula1>
    </dataValidation>
  </dataValidation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D1562-22B2-4906-844A-1AB52A3D8025}">
  <dimension ref="A1:IV476"/>
  <sheetViews>
    <sheetView workbookViewId="0">
      <selection activeCell="H28" sqref="H28"/>
    </sheetView>
  </sheetViews>
  <sheetFormatPr defaultColWidth="9.28515625" defaultRowHeight="15"/>
  <cols>
    <col min="1" max="1" width="15.5703125" style="3" customWidth="1"/>
    <col min="2" max="2" width="18.42578125" style="3" customWidth="1"/>
    <col min="3" max="3" width="23.42578125" style="3" customWidth="1"/>
    <col min="4" max="4" width="14.7109375" style="3" bestFit="1" customWidth="1"/>
    <col min="5" max="5" width="24.7109375" style="3" customWidth="1"/>
    <col min="6" max="6" width="17.42578125" style="3" customWidth="1"/>
    <col min="7" max="7" width="18.7109375" style="3" customWidth="1"/>
    <col min="8" max="8" width="22" style="3" customWidth="1"/>
    <col min="9" max="9" width="8.28515625" style="3" customWidth="1"/>
    <col min="10" max="10" width="26.5703125" style="3" customWidth="1"/>
    <col min="11" max="11" width="32.42578125" style="3" customWidth="1"/>
    <col min="12" max="13" width="17.7109375" style="3" customWidth="1"/>
    <col min="14" max="256" width="9.28515625" style="3"/>
    <col min="257" max="257" width="15.5703125" style="3" customWidth="1"/>
    <col min="258" max="258" width="18.42578125" style="3" customWidth="1"/>
    <col min="259" max="259" width="23.42578125" style="3" customWidth="1"/>
    <col min="260" max="260" width="14.7109375" style="3" bestFit="1" customWidth="1"/>
    <col min="261" max="261" width="24.7109375" style="3" customWidth="1"/>
    <col min="262" max="262" width="17.42578125" style="3" customWidth="1"/>
    <col min="263" max="263" width="18.7109375" style="3" customWidth="1"/>
    <col min="264" max="264" width="22" style="3" customWidth="1"/>
    <col min="265" max="265" width="8.28515625" style="3" customWidth="1"/>
    <col min="266" max="266" width="26.5703125" style="3" customWidth="1"/>
    <col min="267" max="267" width="32.42578125" style="3" customWidth="1"/>
    <col min="268" max="269" width="17.7109375" style="3" customWidth="1"/>
    <col min="270" max="512" width="9.28515625" style="3"/>
    <col min="513" max="513" width="15.5703125" style="3" customWidth="1"/>
    <col min="514" max="514" width="18.42578125" style="3" customWidth="1"/>
    <col min="515" max="515" width="23.42578125" style="3" customWidth="1"/>
    <col min="516" max="516" width="14.7109375" style="3" bestFit="1" customWidth="1"/>
    <col min="517" max="517" width="24.7109375" style="3" customWidth="1"/>
    <col min="518" max="518" width="17.42578125" style="3" customWidth="1"/>
    <col min="519" max="519" width="18.7109375" style="3" customWidth="1"/>
    <col min="520" max="520" width="22" style="3" customWidth="1"/>
    <col min="521" max="521" width="8.28515625" style="3" customWidth="1"/>
    <col min="522" max="522" width="26.5703125" style="3" customWidth="1"/>
    <col min="523" max="523" width="32.42578125" style="3" customWidth="1"/>
    <col min="524" max="525" width="17.7109375" style="3" customWidth="1"/>
    <col min="526" max="768" width="9.28515625" style="3"/>
    <col min="769" max="769" width="15.5703125" style="3" customWidth="1"/>
    <col min="770" max="770" width="18.42578125" style="3" customWidth="1"/>
    <col min="771" max="771" width="23.42578125" style="3" customWidth="1"/>
    <col min="772" max="772" width="14.7109375" style="3" bestFit="1" customWidth="1"/>
    <col min="773" max="773" width="24.7109375" style="3" customWidth="1"/>
    <col min="774" max="774" width="17.42578125" style="3" customWidth="1"/>
    <col min="775" max="775" width="18.7109375" style="3" customWidth="1"/>
    <col min="776" max="776" width="22" style="3" customWidth="1"/>
    <col min="777" max="777" width="8.28515625" style="3" customWidth="1"/>
    <col min="778" max="778" width="26.5703125" style="3" customWidth="1"/>
    <col min="779" max="779" width="32.42578125" style="3" customWidth="1"/>
    <col min="780" max="781" width="17.7109375" style="3" customWidth="1"/>
    <col min="782" max="1024" width="9.28515625" style="3"/>
    <col min="1025" max="1025" width="15.5703125" style="3" customWidth="1"/>
    <col min="1026" max="1026" width="18.42578125" style="3" customWidth="1"/>
    <col min="1027" max="1027" width="23.42578125" style="3" customWidth="1"/>
    <col min="1028" max="1028" width="14.7109375" style="3" bestFit="1" customWidth="1"/>
    <col min="1029" max="1029" width="24.7109375" style="3" customWidth="1"/>
    <col min="1030" max="1030" width="17.42578125" style="3" customWidth="1"/>
    <col min="1031" max="1031" width="18.7109375" style="3" customWidth="1"/>
    <col min="1032" max="1032" width="22" style="3" customWidth="1"/>
    <col min="1033" max="1033" width="8.28515625" style="3" customWidth="1"/>
    <col min="1034" max="1034" width="26.5703125" style="3" customWidth="1"/>
    <col min="1035" max="1035" width="32.42578125" style="3" customWidth="1"/>
    <col min="1036" max="1037" width="17.7109375" style="3" customWidth="1"/>
    <col min="1038" max="1280" width="9.28515625" style="3"/>
    <col min="1281" max="1281" width="15.5703125" style="3" customWidth="1"/>
    <col min="1282" max="1282" width="18.42578125" style="3" customWidth="1"/>
    <col min="1283" max="1283" width="23.42578125" style="3" customWidth="1"/>
    <col min="1284" max="1284" width="14.7109375" style="3" bestFit="1" customWidth="1"/>
    <col min="1285" max="1285" width="24.7109375" style="3" customWidth="1"/>
    <col min="1286" max="1286" width="17.42578125" style="3" customWidth="1"/>
    <col min="1287" max="1287" width="18.7109375" style="3" customWidth="1"/>
    <col min="1288" max="1288" width="22" style="3" customWidth="1"/>
    <col min="1289" max="1289" width="8.28515625" style="3" customWidth="1"/>
    <col min="1290" max="1290" width="26.5703125" style="3" customWidth="1"/>
    <col min="1291" max="1291" width="32.42578125" style="3" customWidth="1"/>
    <col min="1292" max="1293" width="17.7109375" style="3" customWidth="1"/>
    <col min="1294" max="1536" width="9.28515625" style="3"/>
    <col min="1537" max="1537" width="15.5703125" style="3" customWidth="1"/>
    <col min="1538" max="1538" width="18.42578125" style="3" customWidth="1"/>
    <col min="1539" max="1539" width="23.42578125" style="3" customWidth="1"/>
    <col min="1540" max="1540" width="14.7109375" style="3" bestFit="1" customWidth="1"/>
    <col min="1541" max="1541" width="24.7109375" style="3" customWidth="1"/>
    <col min="1542" max="1542" width="17.42578125" style="3" customWidth="1"/>
    <col min="1543" max="1543" width="18.7109375" style="3" customWidth="1"/>
    <col min="1544" max="1544" width="22" style="3" customWidth="1"/>
    <col min="1545" max="1545" width="8.28515625" style="3" customWidth="1"/>
    <col min="1546" max="1546" width="26.5703125" style="3" customWidth="1"/>
    <col min="1547" max="1547" width="32.42578125" style="3" customWidth="1"/>
    <col min="1548" max="1549" width="17.7109375" style="3" customWidth="1"/>
    <col min="1550" max="1792" width="9.28515625" style="3"/>
    <col min="1793" max="1793" width="15.5703125" style="3" customWidth="1"/>
    <col min="1794" max="1794" width="18.42578125" style="3" customWidth="1"/>
    <col min="1795" max="1795" width="23.42578125" style="3" customWidth="1"/>
    <col min="1796" max="1796" width="14.7109375" style="3" bestFit="1" customWidth="1"/>
    <col min="1797" max="1797" width="24.7109375" style="3" customWidth="1"/>
    <col min="1798" max="1798" width="17.42578125" style="3" customWidth="1"/>
    <col min="1799" max="1799" width="18.7109375" style="3" customWidth="1"/>
    <col min="1800" max="1800" width="22" style="3" customWidth="1"/>
    <col min="1801" max="1801" width="8.28515625" style="3" customWidth="1"/>
    <col min="1802" max="1802" width="26.5703125" style="3" customWidth="1"/>
    <col min="1803" max="1803" width="32.42578125" style="3" customWidth="1"/>
    <col min="1804" max="1805" width="17.7109375" style="3" customWidth="1"/>
    <col min="1806" max="2048" width="9.28515625" style="3"/>
    <col min="2049" max="2049" width="15.5703125" style="3" customWidth="1"/>
    <col min="2050" max="2050" width="18.42578125" style="3" customWidth="1"/>
    <col min="2051" max="2051" width="23.42578125" style="3" customWidth="1"/>
    <col min="2052" max="2052" width="14.7109375" style="3" bestFit="1" customWidth="1"/>
    <col min="2053" max="2053" width="24.7109375" style="3" customWidth="1"/>
    <col min="2054" max="2054" width="17.42578125" style="3" customWidth="1"/>
    <col min="2055" max="2055" width="18.7109375" style="3" customWidth="1"/>
    <col min="2056" max="2056" width="22" style="3" customWidth="1"/>
    <col min="2057" max="2057" width="8.28515625" style="3" customWidth="1"/>
    <col min="2058" max="2058" width="26.5703125" style="3" customWidth="1"/>
    <col min="2059" max="2059" width="32.42578125" style="3" customWidth="1"/>
    <col min="2060" max="2061" width="17.7109375" style="3" customWidth="1"/>
    <col min="2062" max="2304" width="9.28515625" style="3"/>
    <col min="2305" max="2305" width="15.5703125" style="3" customWidth="1"/>
    <col min="2306" max="2306" width="18.42578125" style="3" customWidth="1"/>
    <col min="2307" max="2307" width="23.42578125" style="3" customWidth="1"/>
    <col min="2308" max="2308" width="14.7109375" style="3" bestFit="1" customWidth="1"/>
    <col min="2309" max="2309" width="24.7109375" style="3" customWidth="1"/>
    <col min="2310" max="2310" width="17.42578125" style="3" customWidth="1"/>
    <col min="2311" max="2311" width="18.7109375" style="3" customWidth="1"/>
    <col min="2312" max="2312" width="22" style="3" customWidth="1"/>
    <col min="2313" max="2313" width="8.28515625" style="3" customWidth="1"/>
    <col min="2314" max="2314" width="26.5703125" style="3" customWidth="1"/>
    <col min="2315" max="2315" width="32.42578125" style="3" customWidth="1"/>
    <col min="2316" max="2317" width="17.7109375" style="3" customWidth="1"/>
    <col min="2318" max="2560" width="9.28515625" style="3"/>
    <col min="2561" max="2561" width="15.5703125" style="3" customWidth="1"/>
    <col min="2562" max="2562" width="18.42578125" style="3" customWidth="1"/>
    <col min="2563" max="2563" width="23.42578125" style="3" customWidth="1"/>
    <col min="2564" max="2564" width="14.7109375" style="3" bestFit="1" customWidth="1"/>
    <col min="2565" max="2565" width="24.7109375" style="3" customWidth="1"/>
    <col min="2566" max="2566" width="17.42578125" style="3" customWidth="1"/>
    <col min="2567" max="2567" width="18.7109375" style="3" customWidth="1"/>
    <col min="2568" max="2568" width="22" style="3" customWidth="1"/>
    <col min="2569" max="2569" width="8.28515625" style="3" customWidth="1"/>
    <col min="2570" max="2570" width="26.5703125" style="3" customWidth="1"/>
    <col min="2571" max="2571" width="32.42578125" style="3" customWidth="1"/>
    <col min="2572" max="2573" width="17.7109375" style="3" customWidth="1"/>
    <col min="2574" max="2816" width="9.28515625" style="3"/>
    <col min="2817" max="2817" width="15.5703125" style="3" customWidth="1"/>
    <col min="2818" max="2818" width="18.42578125" style="3" customWidth="1"/>
    <col min="2819" max="2819" width="23.42578125" style="3" customWidth="1"/>
    <col min="2820" max="2820" width="14.7109375" style="3" bestFit="1" customWidth="1"/>
    <col min="2821" max="2821" width="24.7109375" style="3" customWidth="1"/>
    <col min="2822" max="2822" width="17.42578125" style="3" customWidth="1"/>
    <col min="2823" max="2823" width="18.7109375" style="3" customWidth="1"/>
    <col min="2824" max="2824" width="22" style="3" customWidth="1"/>
    <col min="2825" max="2825" width="8.28515625" style="3" customWidth="1"/>
    <col min="2826" max="2826" width="26.5703125" style="3" customWidth="1"/>
    <col min="2827" max="2827" width="32.42578125" style="3" customWidth="1"/>
    <col min="2828" max="2829" width="17.7109375" style="3" customWidth="1"/>
    <col min="2830" max="3072" width="9.28515625" style="3"/>
    <col min="3073" max="3073" width="15.5703125" style="3" customWidth="1"/>
    <col min="3074" max="3074" width="18.42578125" style="3" customWidth="1"/>
    <col min="3075" max="3075" width="23.42578125" style="3" customWidth="1"/>
    <col min="3076" max="3076" width="14.7109375" style="3" bestFit="1" customWidth="1"/>
    <col min="3077" max="3077" width="24.7109375" style="3" customWidth="1"/>
    <col min="3078" max="3078" width="17.42578125" style="3" customWidth="1"/>
    <col min="3079" max="3079" width="18.7109375" style="3" customWidth="1"/>
    <col min="3080" max="3080" width="22" style="3" customWidth="1"/>
    <col min="3081" max="3081" width="8.28515625" style="3" customWidth="1"/>
    <col min="3082" max="3082" width="26.5703125" style="3" customWidth="1"/>
    <col min="3083" max="3083" width="32.42578125" style="3" customWidth="1"/>
    <col min="3084" max="3085" width="17.7109375" style="3" customWidth="1"/>
    <col min="3086" max="3328" width="9.28515625" style="3"/>
    <col min="3329" max="3329" width="15.5703125" style="3" customWidth="1"/>
    <col min="3330" max="3330" width="18.42578125" style="3" customWidth="1"/>
    <col min="3331" max="3331" width="23.42578125" style="3" customWidth="1"/>
    <col min="3332" max="3332" width="14.7109375" style="3" bestFit="1" customWidth="1"/>
    <col min="3333" max="3333" width="24.7109375" style="3" customWidth="1"/>
    <col min="3334" max="3334" width="17.42578125" style="3" customWidth="1"/>
    <col min="3335" max="3335" width="18.7109375" style="3" customWidth="1"/>
    <col min="3336" max="3336" width="22" style="3" customWidth="1"/>
    <col min="3337" max="3337" width="8.28515625" style="3" customWidth="1"/>
    <col min="3338" max="3338" width="26.5703125" style="3" customWidth="1"/>
    <col min="3339" max="3339" width="32.42578125" style="3" customWidth="1"/>
    <col min="3340" max="3341" width="17.7109375" style="3" customWidth="1"/>
    <col min="3342" max="3584" width="9.28515625" style="3"/>
    <col min="3585" max="3585" width="15.5703125" style="3" customWidth="1"/>
    <col min="3586" max="3586" width="18.42578125" style="3" customWidth="1"/>
    <col min="3587" max="3587" width="23.42578125" style="3" customWidth="1"/>
    <col min="3588" max="3588" width="14.7109375" style="3" bestFit="1" customWidth="1"/>
    <col min="3589" max="3589" width="24.7109375" style="3" customWidth="1"/>
    <col min="3590" max="3590" width="17.42578125" style="3" customWidth="1"/>
    <col min="3591" max="3591" width="18.7109375" style="3" customWidth="1"/>
    <col min="3592" max="3592" width="22" style="3" customWidth="1"/>
    <col min="3593" max="3593" width="8.28515625" style="3" customWidth="1"/>
    <col min="3594" max="3594" width="26.5703125" style="3" customWidth="1"/>
    <col min="3595" max="3595" width="32.42578125" style="3" customWidth="1"/>
    <col min="3596" max="3597" width="17.7109375" style="3" customWidth="1"/>
    <col min="3598" max="3840" width="9.28515625" style="3"/>
    <col min="3841" max="3841" width="15.5703125" style="3" customWidth="1"/>
    <col min="3842" max="3842" width="18.42578125" style="3" customWidth="1"/>
    <col min="3843" max="3843" width="23.42578125" style="3" customWidth="1"/>
    <col min="3844" max="3844" width="14.7109375" style="3" bestFit="1" customWidth="1"/>
    <col min="3845" max="3845" width="24.7109375" style="3" customWidth="1"/>
    <col min="3846" max="3846" width="17.42578125" style="3" customWidth="1"/>
    <col min="3847" max="3847" width="18.7109375" style="3" customWidth="1"/>
    <col min="3848" max="3848" width="22" style="3" customWidth="1"/>
    <col min="3849" max="3849" width="8.28515625" style="3" customWidth="1"/>
    <col min="3850" max="3850" width="26.5703125" style="3" customWidth="1"/>
    <col min="3851" max="3851" width="32.42578125" style="3" customWidth="1"/>
    <col min="3852" max="3853" width="17.7109375" style="3" customWidth="1"/>
    <col min="3854" max="4096" width="9.28515625" style="3"/>
    <col min="4097" max="4097" width="15.5703125" style="3" customWidth="1"/>
    <col min="4098" max="4098" width="18.42578125" style="3" customWidth="1"/>
    <col min="4099" max="4099" width="23.42578125" style="3" customWidth="1"/>
    <col min="4100" max="4100" width="14.7109375" style="3" bestFit="1" customWidth="1"/>
    <col min="4101" max="4101" width="24.7109375" style="3" customWidth="1"/>
    <col min="4102" max="4102" width="17.42578125" style="3" customWidth="1"/>
    <col min="4103" max="4103" width="18.7109375" style="3" customWidth="1"/>
    <col min="4104" max="4104" width="22" style="3" customWidth="1"/>
    <col min="4105" max="4105" width="8.28515625" style="3" customWidth="1"/>
    <col min="4106" max="4106" width="26.5703125" style="3" customWidth="1"/>
    <col min="4107" max="4107" width="32.42578125" style="3" customWidth="1"/>
    <col min="4108" max="4109" width="17.7109375" style="3" customWidth="1"/>
    <col min="4110" max="4352" width="9.28515625" style="3"/>
    <col min="4353" max="4353" width="15.5703125" style="3" customWidth="1"/>
    <col min="4354" max="4354" width="18.42578125" style="3" customWidth="1"/>
    <col min="4355" max="4355" width="23.42578125" style="3" customWidth="1"/>
    <col min="4356" max="4356" width="14.7109375" style="3" bestFit="1" customWidth="1"/>
    <col min="4357" max="4357" width="24.7109375" style="3" customWidth="1"/>
    <col min="4358" max="4358" width="17.42578125" style="3" customWidth="1"/>
    <col min="4359" max="4359" width="18.7109375" style="3" customWidth="1"/>
    <col min="4360" max="4360" width="22" style="3" customWidth="1"/>
    <col min="4361" max="4361" width="8.28515625" style="3" customWidth="1"/>
    <col min="4362" max="4362" width="26.5703125" style="3" customWidth="1"/>
    <col min="4363" max="4363" width="32.42578125" style="3" customWidth="1"/>
    <col min="4364" max="4365" width="17.7109375" style="3" customWidth="1"/>
    <col min="4366" max="4608" width="9.28515625" style="3"/>
    <col min="4609" max="4609" width="15.5703125" style="3" customWidth="1"/>
    <col min="4610" max="4610" width="18.42578125" style="3" customWidth="1"/>
    <col min="4611" max="4611" width="23.42578125" style="3" customWidth="1"/>
    <col min="4612" max="4612" width="14.7109375" style="3" bestFit="1" customWidth="1"/>
    <col min="4613" max="4613" width="24.7109375" style="3" customWidth="1"/>
    <col min="4614" max="4614" width="17.42578125" style="3" customWidth="1"/>
    <col min="4615" max="4615" width="18.7109375" style="3" customWidth="1"/>
    <col min="4616" max="4616" width="22" style="3" customWidth="1"/>
    <col min="4617" max="4617" width="8.28515625" style="3" customWidth="1"/>
    <col min="4618" max="4618" width="26.5703125" style="3" customWidth="1"/>
    <col min="4619" max="4619" width="32.42578125" style="3" customWidth="1"/>
    <col min="4620" max="4621" width="17.7109375" style="3" customWidth="1"/>
    <col min="4622" max="4864" width="9.28515625" style="3"/>
    <col min="4865" max="4865" width="15.5703125" style="3" customWidth="1"/>
    <col min="4866" max="4866" width="18.42578125" style="3" customWidth="1"/>
    <col min="4867" max="4867" width="23.42578125" style="3" customWidth="1"/>
    <col min="4868" max="4868" width="14.7109375" style="3" bestFit="1" customWidth="1"/>
    <col min="4869" max="4869" width="24.7109375" style="3" customWidth="1"/>
    <col min="4870" max="4870" width="17.42578125" style="3" customWidth="1"/>
    <col min="4871" max="4871" width="18.7109375" style="3" customWidth="1"/>
    <col min="4872" max="4872" width="22" style="3" customWidth="1"/>
    <col min="4873" max="4873" width="8.28515625" style="3" customWidth="1"/>
    <col min="4874" max="4874" width="26.5703125" style="3" customWidth="1"/>
    <col min="4875" max="4875" width="32.42578125" style="3" customWidth="1"/>
    <col min="4876" max="4877" width="17.7109375" style="3" customWidth="1"/>
    <col min="4878" max="5120" width="9.28515625" style="3"/>
    <col min="5121" max="5121" width="15.5703125" style="3" customWidth="1"/>
    <col min="5122" max="5122" width="18.42578125" style="3" customWidth="1"/>
    <col min="5123" max="5123" width="23.42578125" style="3" customWidth="1"/>
    <col min="5124" max="5124" width="14.7109375" style="3" bestFit="1" customWidth="1"/>
    <col min="5125" max="5125" width="24.7109375" style="3" customWidth="1"/>
    <col min="5126" max="5126" width="17.42578125" style="3" customWidth="1"/>
    <col min="5127" max="5127" width="18.7109375" style="3" customWidth="1"/>
    <col min="5128" max="5128" width="22" style="3" customWidth="1"/>
    <col min="5129" max="5129" width="8.28515625" style="3" customWidth="1"/>
    <col min="5130" max="5130" width="26.5703125" style="3" customWidth="1"/>
    <col min="5131" max="5131" width="32.42578125" style="3" customWidth="1"/>
    <col min="5132" max="5133" width="17.7109375" style="3" customWidth="1"/>
    <col min="5134" max="5376" width="9.28515625" style="3"/>
    <col min="5377" max="5377" width="15.5703125" style="3" customWidth="1"/>
    <col min="5378" max="5378" width="18.42578125" style="3" customWidth="1"/>
    <col min="5379" max="5379" width="23.42578125" style="3" customWidth="1"/>
    <col min="5380" max="5380" width="14.7109375" style="3" bestFit="1" customWidth="1"/>
    <col min="5381" max="5381" width="24.7109375" style="3" customWidth="1"/>
    <col min="5382" max="5382" width="17.42578125" style="3" customWidth="1"/>
    <col min="5383" max="5383" width="18.7109375" style="3" customWidth="1"/>
    <col min="5384" max="5384" width="22" style="3" customWidth="1"/>
    <col min="5385" max="5385" width="8.28515625" style="3" customWidth="1"/>
    <col min="5386" max="5386" width="26.5703125" style="3" customWidth="1"/>
    <col min="5387" max="5387" width="32.42578125" style="3" customWidth="1"/>
    <col min="5388" max="5389" width="17.7109375" style="3" customWidth="1"/>
    <col min="5390" max="5632" width="9.28515625" style="3"/>
    <col min="5633" max="5633" width="15.5703125" style="3" customWidth="1"/>
    <col min="5634" max="5634" width="18.42578125" style="3" customWidth="1"/>
    <col min="5635" max="5635" width="23.42578125" style="3" customWidth="1"/>
    <col min="5636" max="5636" width="14.7109375" style="3" bestFit="1" customWidth="1"/>
    <col min="5637" max="5637" width="24.7109375" style="3" customWidth="1"/>
    <col min="5638" max="5638" width="17.42578125" style="3" customWidth="1"/>
    <col min="5639" max="5639" width="18.7109375" style="3" customWidth="1"/>
    <col min="5640" max="5640" width="22" style="3" customWidth="1"/>
    <col min="5641" max="5641" width="8.28515625" style="3" customWidth="1"/>
    <col min="5642" max="5642" width="26.5703125" style="3" customWidth="1"/>
    <col min="5643" max="5643" width="32.42578125" style="3" customWidth="1"/>
    <col min="5644" max="5645" width="17.7109375" style="3" customWidth="1"/>
    <col min="5646" max="5888" width="9.28515625" style="3"/>
    <col min="5889" max="5889" width="15.5703125" style="3" customWidth="1"/>
    <col min="5890" max="5890" width="18.42578125" style="3" customWidth="1"/>
    <col min="5891" max="5891" width="23.42578125" style="3" customWidth="1"/>
    <col min="5892" max="5892" width="14.7109375" style="3" bestFit="1" customWidth="1"/>
    <col min="5893" max="5893" width="24.7109375" style="3" customWidth="1"/>
    <col min="5894" max="5894" width="17.42578125" style="3" customWidth="1"/>
    <col min="5895" max="5895" width="18.7109375" style="3" customWidth="1"/>
    <col min="5896" max="5896" width="22" style="3" customWidth="1"/>
    <col min="5897" max="5897" width="8.28515625" style="3" customWidth="1"/>
    <col min="5898" max="5898" width="26.5703125" style="3" customWidth="1"/>
    <col min="5899" max="5899" width="32.42578125" style="3" customWidth="1"/>
    <col min="5900" max="5901" width="17.7109375" style="3" customWidth="1"/>
    <col min="5902" max="6144" width="9.28515625" style="3"/>
    <col min="6145" max="6145" width="15.5703125" style="3" customWidth="1"/>
    <col min="6146" max="6146" width="18.42578125" style="3" customWidth="1"/>
    <col min="6147" max="6147" width="23.42578125" style="3" customWidth="1"/>
    <col min="6148" max="6148" width="14.7109375" style="3" bestFit="1" customWidth="1"/>
    <col min="6149" max="6149" width="24.7109375" style="3" customWidth="1"/>
    <col min="6150" max="6150" width="17.42578125" style="3" customWidth="1"/>
    <col min="6151" max="6151" width="18.7109375" style="3" customWidth="1"/>
    <col min="6152" max="6152" width="22" style="3" customWidth="1"/>
    <col min="6153" max="6153" width="8.28515625" style="3" customWidth="1"/>
    <col min="6154" max="6154" width="26.5703125" style="3" customWidth="1"/>
    <col min="6155" max="6155" width="32.42578125" style="3" customWidth="1"/>
    <col min="6156" max="6157" width="17.7109375" style="3" customWidth="1"/>
    <col min="6158" max="6400" width="9.28515625" style="3"/>
    <col min="6401" max="6401" width="15.5703125" style="3" customWidth="1"/>
    <col min="6402" max="6402" width="18.42578125" style="3" customWidth="1"/>
    <col min="6403" max="6403" width="23.42578125" style="3" customWidth="1"/>
    <col min="6404" max="6404" width="14.7109375" style="3" bestFit="1" customWidth="1"/>
    <col min="6405" max="6405" width="24.7109375" style="3" customWidth="1"/>
    <col min="6406" max="6406" width="17.42578125" style="3" customWidth="1"/>
    <col min="6407" max="6407" width="18.7109375" style="3" customWidth="1"/>
    <col min="6408" max="6408" width="22" style="3" customWidth="1"/>
    <col min="6409" max="6409" width="8.28515625" style="3" customWidth="1"/>
    <col min="6410" max="6410" width="26.5703125" style="3" customWidth="1"/>
    <col min="6411" max="6411" width="32.42578125" style="3" customWidth="1"/>
    <col min="6412" max="6413" width="17.7109375" style="3" customWidth="1"/>
    <col min="6414" max="6656" width="9.28515625" style="3"/>
    <col min="6657" max="6657" width="15.5703125" style="3" customWidth="1"/>
    <col min="6658" max="6658" width="18.42578125" style="3" customWidth="1"/>
    <col min="6659" max="6659" width="23.42578125" style="3" customWidth="1"/>
    <col min="6660" max="6660" width="14.7109375" style="3" bestFit="1" customWidth="1"/>
    <col min="6661" max="6661" width="24.7109375" style="3" customWidth="1"/>
    <col min="6662" max="6662" width="17.42578125" style="3" customWidth="1"/>
    <col min="6663" max="6663" width="18.7109375" style="3" customWidth="1"/>
    <col min="6664" max="6664" width="22" style="3" customWidth="1"/>
    <col min="6665" max="6665" width="8.28515625" style="3" customWidth="1"/>
    <col min="6666" max="6666" width="26.5703125" style="3" customWidth="1"/>
    <col min="6667" max="6667" width="32.42578125" style="3" customWidth="1"/>
    <col min="6668" max="6669" width="17.7109375" style="3" customWidth="1"/>
    <col min="6670" max="6912" width="9.28515625" style="3"/>
    <col min="6913" max="6913" width="15.5703125" style="3" customWidth="1"/>
    <col min="6914" max="6914" width="18.42578125" style="3" customWidth="1"/>
    <col min="6915" max="6915" width="23.42578125" style="3" customWidth="1"/>
    <col min="6916" max="6916" width="14.7109375" style="3" bestFit="1" customWidth="1"/>
    <col min="6917" max="6917" width="24.7109375" style="3" customWidth="1"/>
    <col min="6918" max="6918" width="17.42578125" style="3" customWidth="1"/>
    <col min="6919" max="6919" width="18.7109375" style="3" customWidth="1"/>
    <col min="6920" max="6920" width="22" style="3" customWidth="1"/>
    <col min="6921" max="6921" width="8.28515625" style="3" customWidth="1"/>
    <col min="6922" max="6922" width="26.5703125" style="3" customWidth="1"/>
    <col min="6923" max="6923" width="32.42578125" style="3" customWidth="1"/>
    <col min="6924" max="6925" width="17.7109375" style="3" customWidth="1"/>
    <col min="6926" max="7168" width="9.28515625" style="3"/>
    <col min="7169" max="7169" width="15.5703125" style="3" customWidth="1"/>
    <col min="7170" max="7170" width="18.42578125" style="3" customWidth="1"/>
    <col min="7171" max="7171" width="23.42578125" style="3" customWidth="1"/>
    <col min="7172" max="7172" width="14.7109375" style="3" bestFit="1" customWidth="1"/>
    <col min="7173" max="7173" width="24.7109375" style="3" customWidth="1"/>
    <col min="7174" max="7174" width="17.42578125" style="3" customWidth="1"/>
    <col min="7175" max="7175" width="18.7109375" style="3" customWidth="1"/>
    <col min="7176" max="7176" width="22" style="3" customWidth="1"/>
    <col min="7177" max="7177" width="8.28515625" style="3" customWidth="1"/>
    <col min="7178" max="7178" width="26.5703125" style="3" customWidth="1"/>
    <col min="7179" max="7179" width="32.42578125" style="3" customWidth="1"/>
    <col min="7180" max="7181" width="17.7109375" style="3" customWidth="1"/>
    <col min="7182" max="7424" width="9.28515625" style="3"/>
    <col min="7425" max="7425" width="15.5703125" style="3" customWidth="1"/>
    <col min="7426" max="7426" width="18.42578125" style="3" customWidth="1"/>
    <col min="7427" max="7427" width="23.42578125" style="3" customWidth="1"/>
    <col min="7428" max="7428" width="14.7109375" style="3" bestFit="1" customWidth="1"/>
    <col min="7429" max="7429" width="24.7109375" style="3" customWidth="1"/>
    <col min="7430" max="7430" width="17.42578125" style="3" customWidth="1"/>
    <col min="7431" max="7431" width="18.7109375" style="3" customWidth="1"/>
    <col min="7432" max="7432" width="22" style="3" customWidth="1"/>
    <col min="7433" max="7433" width="8.28515625" style="3" customWidth="1"/>
    <col min="7434" max="7434" width="26.5703125" style="3" customWidth="1"/>
    <col min="7435" max="7435" width="32.42578125" style="3" customWidth="1"/>
    <col min="7436" max="7437" width="17.7109375" style="3" customWidth="1"/>
    <col min="7438" max="7680" width="9.28515625" style="3"/>
    <col min="7681" max="7681" width="15.5703125" style="3" customWidth="1"/>
    <col min="7682" max="7682" width="18.42578125" style="3" customWidth="1"/>
    <col min="7683" max="7683" width="23.42578125" style="3" customWidth="1"/>
    <col min="7684" max="7684" width="14.7109375" style="3" bestFit="1" customWidth="1"/>
    <col min="7685" max="7685" width="24.7109375" style="3" customWidth="1"/>
    <col min="7686" max="7686" width="17.42578125" style="3" customWidth="1"/>
    <col min="7687" max="7687" width="18.7109375" style="3" customWidth="1"/>
    <col min="7688" max="7688" width="22" style="3" customWidth="1"/>
    <col min="7689" max="7689" width="8.28515625" style="3" customWidth="1"/>
    <col min="7690" max="7690" width="26.5703125" style="3" customWidth="1"/>
    <col min="7691" max="7691" width="32.42578125" style="3" customWidth="1"/>
    <col min="7692" max="7693" width="17.7109375" style="3" customWidth="1"/>
    <col min="7694" max="7936" width="9.28515625" style="3"/>
    <col min="7937" max="7937" width="15.5703125" style="3" customWidth="1"/>
    <col min="7938" max="7938" width="18.42578125" style="3" customWidth="1"/>
    <col min="7939" max="7939" width="23.42578125" style="3" customWidth="1"/>
    <col min="7940" max="7940" width="14.7109375" style="3" bestFit="1" customWidth="1"/>
    <col min="7941" max="7941" width="24.7109375" style="3" customWidth="1"/>
    <col min="7942" max="7942" width="17.42578125" style="3" customWidth="1"/>
    <col min="7943" max="7943" width="18.7109375" style="3" customWidth="1"/>
    <col min="7944" max="7944" width="22" style="3" customWidth="1"/>
    <col min="7945" max="7945" width="8.28515625" style="3" customWidth="1"/>
    <col min="7946" max="7946" width="26.5703125" style="3" customWidth="1"/>
    <col min="7947" max="7947" width="32.42578125" style="3" customWidth="1"/>
    <col min="7948" max="7949" width="17.7109375" style="3" customWidth="1"/>
    <col min="7950" max="8192" width="9.28515625" style="3"/>
    <col min="8193" max="8193" width="15.5703125" style="3" customWidth="1"/>
    <col min="8194" max="8194" width="18.42578125" style="3" customWidth="1"/>
    <col min="8195" max="8195" width="23.42578125" style="3" customWidth="1"/>
    <col min="8196" max="8196" width="14.7109375" style="3" bestFit="1" customWidth="1"/>
    <col min="8197" max="8197" width="24.7109375" style="3" customWidth="1"/>
    <col min="8198" max="8198" width="17.42578125" style="3" customWidth="1"/>
    <col min="8199" max="8199" width="18.7109375" style="3" customWidth="1"/>
    <col min="8200" max="8200" width="22" style="3" customWidth="1"/>
    <col min="8201" max="8201" width="8.28515625" style="3" customWidth="1"/>
    <col min="8202" max="8202" width="26.5703125" style="3" customWidth="1"/>
    <col min="8203" max="8203" width="32.42578125" style="3" customWidth="1"/>
    <col min="8204" max="8205" width="17.7109375" style="3" customWidth="1"/>
    <col min="8206" max="8448" width="9.28515625" style="3"/>
    <col min="8449" max="8449" width="15.5703125" style="3" customWidth="1"/>
    <col min="8450" max="8450" width="18.42578125" style="3" customWidth="1"/>
    <col min="8451" max="8451" width="23.42578125" style="3" customWidth="1"/>
    <col min="8452" max="8452" width="14.7109375" style="3" bestFit="1" customWidth="1"/>
    <col min="8453" max="8453" width="24.7109375" style="3" customWidth="1"/>
    <col min="8454" max="8454" width="17.42578125" style="3" customWidth="1"/>
    <col min="8455" max="8455" width="18.7109375" style="3" customWidth="1"/>
    <col min="8456" max="8456" width="22" style="3" customWidth="1"/>
    <col min="8457" max="8457" width="8.28515625" style="3" customWidth="1"/>
    <col min="8458" max="8458" width="26.5703125" style="3" customWidth="1"/>
    <col min="8459" max="8459" width="32.42578125" style="3" customWidth="1"/>
    <col min="8460" max="8461" width="17.7109375" style="3" customWidth="1"/>
    <col min="8462" max="8704" width="9.28515625" style="3"/>
    <col min="8705" max="8705" width="15.5703125" style="3" customWidth="1"/>
    <col min="8706" max="8706" width="18.42578125" style="3" customWidth="1"/>
    <col min="8707" max="8707" width="23.42578125" style="3" customWidth="1"/>
    <col min="8708" max="8708" width="14.7109375" style="3" bestFit="1" customWidth="1"/>
    <col min="8709" max="8709" width="24.7109375" style="3" customWidth="1"/>
    <col min="8710" max="8710" width="17.42578125" style="3" customWidth="1"/>
    <col min="8711" max="8711" width="18.7109375" style="3" customWidth="1"/>
    <col min="8712" max="8712" width="22" style="3" customWidth="1"/>
    <col min="8713" max="8713" width="8.28515625" style="3" customWidth="1"/>
    <col min="8714" max="8714" width="26.5703125" style="3" customWidth="1"/>
    <col min="8715" max="8715" width="32.42578125" style="3" customWidth="1"/>
    <col min="8716" max="8717" width="17.7109375" style="3" customWidth="1"/>
    <col min="8718" max="8960" width="9.28515625" style="3"/>
    <col min="8961" max="8961" width="15.5703125" style="3" customWidth="1"/>
    <col min="8962" max="8962" width="18.42578125" style="3" customWidth="1"/>
    <col min="8963" max="8963" width="23.42578125" style="3" customWidth="1"/>
    <col min="8964" max="8964" width="14.7109375" style="3" bestFit="1" customWidth="1"/>
    <col min="8965" max="8965" width="24.7109375" style="3" customWidth="1"/>
    <col min="8966" max="8966" width="17.42578125" style="3" customWidth="1"/>
    <col min="8967" max="8967" width="18.7109375" style="3" customWidth="1"/>
    <col min="8968" max="8968" width="22" style="3" customWidth="1"/>
    <col min="8969" max="8969" width="8.28515625" style="3" customWidth="1"/>
    <col min="8970" max="8970" width="26.5703125" style="3" customWidth="1"/>
    <col min="8971" max="8971" width="32.42578125" style="3" customWidth="1"/>
    <col min="8972" max="8973" width="17.7109375" style="3" customWidth="1"/>
    <col min="8974" max="9216" width="9.28515625" style="3"/>
    <col min="9217" max="9217" width="15.5703125" style="3" customWidth="1"/>
    <col min="9218" max="9218" width="18.42578125" style="3" customWidth="1"/>
    <col min="9219" max="9219" width="23.42578125" style="3" customWidth="1"/>
    <col min="9220" max="9220" width="14.7109375" style="3" bestFit="1" customWidth="1"/>
    <col min="9221" max="9221" width="24.7109375" style="3" customWidth="1"/>
    <col min="9222" max="9222" width="17.42578125" style="3" customWidth="1"/>
    <col min="9223" max="9223" width="18.7109375" style="3" customWidth="1"/>
    <col min="9224" max="9224" width="22" style="3" customWidth="1"/>
    <col min="9225" max="9225" width="8.28515625" style="3" customWidth="1"/>
    <col min="9226" max="9226" width="26.5703125" style="3" customWidth="1"/>
    <col min="9227" max="9227" width="32.42578125" style="3" customWidth="1"/>
    <col min="9228" max="9229" width="17.7109375" style="3" customWidth="1"/>
    <col min="9230" max="9472" width="9.28515625" style="3"/>
    <col min="9473" max="9473" width="15.5703125" style="3" customWidth="1"/>
    <col min="9474" max="9474" width="18.42578125" style="3" customWidth="1"/>
    <col min="9475" max="9475" width="23.42578125" style="3" customWidth="1"/>
    <col min="9476" max="9476" width="14.7109375" style="3" bestFit="1" customWidth="1"/>
    <col min="9477" max="9477" width="24.7109375" style="3" customWidth="1"/>
    <col min="9478" max="9478" width="17.42578125" style="3" customWidth="1"/>
    <col min="9479" max="9479" width="18.7109375" style="3" customWidth="1"/>
    <col min="9480" max="9480" width="22" style="3" customWidth="1"/>
    <col min="9481" max="9481" width="8.28515625" style="3" customWidth="1"/>
    <col min="9482" max="9482" width="26.5703125" style="3" customWidth="1"/>
    <col min="9483" max="9483" width="32.42578125" style="3" customWidth="1"/>
    <col min="9484" max="9485" width="17.7109375" style="3" customWidth="1"/>
    <col min="9486" max="9728" width="9.28515625" style="3"/>
    <col min="9729" max="9729" width="15.5703125" style="3" customWidth="1"/>
    <col min="9730" max="9730" width="18.42578125" style="3" customWidth="1"/>
    <col min="9731" max="9731" width="23.42578125" style="3" customWidth="1"/>
    <col min="9732" max="9732" width="14.7109375" style="3" bestFit="1" customWidth="1"/>
    <col min="9733" max="9733" width="24.7109375" style="3" customWidth="1"/>
    <col min="9734" max="9734" width="17.42578125" style="3" customWidth="1"/>
    <col min="9735" max="9735" width="18.7109375" style="3" customWidth="1"/>
    <col min="9736" max="9736" width="22" style="3" customWidth="1"/>
    <col min="9737" max="9737" width="8.28515625" style="3" customWidth="1"/>
    <col min="9738" max="9738" width="26.5703125" style="3" customWidth="1"/>
    <col min="9739" max="9739" width="32.42578125" style="3" customWidth="1"/>
    <col min="9740" max="9741" width="17.7109375" style="3" customWidth="1"/>
    <col min="9742" max="9984" width="9.28515625" style="3"/>
    <col min="9985" max="9985" width="15.5703125" style="3" customWidth="1"/>
    <col min="9986" max="9986" width="18.42578125" style="3" customWidth="1"/>
    <col min="9987" max="9987" width="23.42578125" style="3" customWidth="1"/>
    <col min="9988" max="9988" width="14.7109375" style="3" bestFit="1" customWidth="1"/>
    <col min="9989" max="9989" width="24.7109375" style="3" customWidth="1"/>
    <col min="9990" max="9990" width="17.42578125" style="3" customWidth="1"/>
    <col min="9991" max="9991" width="18.7109375" style="3" customWidth="1"/>
    <col min="9992" max="9992" width="22" style="3" customWidth="1"/>
    <col min="9993" max="9993" width="8.28515625" style="3" customWidth="1"/>
    <col min="9994" max="9994" width="26.5703125" style="3" customWidth="1"/>
    <col min="9995" max="9995" width="32.42578125" style="3" customWidth="1"/>
    <col min="9996" max="9997" width="17.7109375" style="3" customWidth="1"/>
    <col min="9998" max="10240" width="9.28515625" style="3"/>
    <col min="10241" max="10241" width="15.5703125" style="3" customWidth="1"/>
    <col min="10242" max="10242" width="18.42578125" style="3" customWidth="1"/>
    <col min="10243" max="10243" width="23.42578125" style="3" customWidth="1"/>
    <col min="10244" max="10244" width="14.7109375" style="3" bestFit="1" customWidth="1"/>
    <col min="10245" max="10245" width="24.7109375" style="3" customWidth="1"/>
    <col min="10246" max="10246" width="17.42578125" style="3" customWidth="1"/>
    <col min="10247" max="10247" width="18.7109375" style="3" customWidth="1"/>
    <col min="10248" max="10248" width="22" style="3" customWidth="1"/>
    <col min="10249" max="10249" width="8.28515625" style="3" customWidth="1"/>
    <col min="10250" max="10250" width="26.5703125" style="3" customWidth="1"/>
    <col min="10251" max="10251" width="32.42578125" style="3" customWidth="1"/>
    <col min="10252" max="10253" width="17.7109375" style="3" customWidth="1"/>
    <col min="10254" max="10496" width="9.28515625" style="3"/>
    <col min="10497" max="10497" width="15.5703125" style="3" customWidth="1"/>
    <col min="10498" max="10498" width="18.42578125" style="3" customWidth="1"/>
    <col min="10499" max="10499" width="23.42578125" style="3" customWidth="1"/>
    <col min="10500" max="10500" width="14.7109375" style="3" bestFit="1" customWidth="1"/>
    <col min="10501" max="10501" width="24.7109375" style="3" customWidth="1"/>
    <col min="10502" max="10502" width="17.42578125" style="3" customWidth="1"/>
    <col min="10503" max="10503" width="18.7109375" style="3" customWidth="1"/>
    <col min="10504" max="10504" width="22" style="3" customWidth="1"/>
    <col min="10505" max="10505" width="8.28515625" style="3" customWidth="1"/>
    <col min="10506" max="10506" width="26.5703125" style="3" customWidth="1"/>
    <col min="10507" max="10507" width="32.42578125" style="3" customWidth="1"/>
    <col min="10508" max="10509" width="17.7109375" style="3" customWidth="1"/>
    <col min="10510" max="10752" width="9.28515625" style="3"/>
    <col min="10753" max="10753" width="15.5703125" style="3" customWidth="1"/>
    <col min="10754" max="10754" width="18.42578125" style="3" customWidth="1"/>
    <col min="10755" max="10755" width="23.42578125" style="3" customWidth="1"/>
    <col min="10756" max="10756" width="14.7109375" style="3" bestFit="1" customWidth="1"/>
    <col min="10757" max="10757" width="24.7109375" style="3" customWidth="1"/>
    <col min="10758" max="10758" width="17.42578125" style="3" customWidth="1"/>
    <col min="10759" max="10759" width="18.7109375" style="3" customWidth="1"/>
    <col min="10760" max="10760" width="22" style="3" customWidth="1"/>
    <col min="10761" max="10761" width="8.28515625" style="3" customWidth="1"/>
    <col min="10762" max="10762" width="26.5703125" style="3" customWidth="1"/>
    <col min="10763" max="10763" width="32.42578125" style="3" customWidth="1"/>
    <col min="10764" max="10765" width="17.7109375" style="3" customWidth="1"/>
    <col min="10766" max="11008" width="9.28515625" style="3"/>
    <col min="11009" max="11009" width="15.5703125" style="3" customWidth="1"/>
    <col min="11010" max="11010" width="18.42578125" style="3" customWidth="1"/>
    <col min="11011" max="11011" width="23.42578125" style="3" customWidth="1"/>
    <col min="11012" max="11012" width="14.7109375" style="3" bestFit="1" customWidth="1"/>
    <col min="11013" max="11013" width="24.7109375" style="3" customWidth="1"/>
    <col min="11014" max="11014" width="17.42578125" style="3" customWidth="1"/>
    <col min="11015" max="11015" width="18.7109375" style="3" customWidth="1"/>
    <col min="11016" max="11016" width="22" style="3" customWidth="1"/>
    <col min="11017" max="11017" width="8.28515625" style="3" customWidth="1"/>
    <col min="11018" max="11018" width="26.5703125" style="3" customWidth="1"/>
    <col min="11019" max="11019" width="32.42578125" style="3" customWidth="1"/>
    <col min="11020" max="11021" width="17.7109375" style="3" customWidth="1"/>
    <col min="11022" max="11264" width="9.28515625" style="3"/>
    <col min="11265" max="11265" width="15.5703125" style="3" customWidth="1"/>
    <col min="11266" max="11266" width="18.42578125" style="3" customWidth="1"/>
    <col min="11267" max="11267" width="23.42578125" style="3" customWidth="1"/>
    <col min="11268" max="11268" width="14.7109375" style="3" bestFit="1" customWidth="1"/>
    <col min="11269" max="11269" width="24.7109375" style="3" customWidth="1"/>
    <col min="11270" max="11270" width="17.42578125" style="3" customWidth="1"/>
    <col min="11271" max="11271" width="18.7109375" style="3" customWidth="1"/>
    <col min="11272" max="11272" width="22" style="3" customWidth="1"/>
    <col min="11273" max="11273" width="8.28515625" style="3" customWidth="1"/>
    <col min="11274" max="11274" width="26.5703125" style="3" customWidth="1"/>
    <col min="11275" max="11275" width="32.42578125" style="3" customWidth="1"/>
    <col min="11276" max="11277" width="17.7109375" style="3" customWidth="1"/>
    <col min="11278" max="11520" width="9.28515625" style="3"/>
    <col min="11521" max="11521" width="15.5703125" style="3" customWidth="1"/>
    <col min="11522" max="11522" width="18.42578125" style="3" customWidth="1"/>
    <col min="11523" max="11523" width="23.42578125" style="3" customWidth="1"/>
    <col min="11524" max="11524" width="14.7109375" style="3" bestFit="1" customWidth="1"/>
    <col min="11525" max="11525" width="24.7109375" style="3" customWidth="1"/>
    <col min="11526" max="11526" width="17.42578125" style="3" customWidth="1"/>
    <col min="11527" max="11527" width="18.7109375" style="3" customWidth="1"/>
    <col min="11528" max="11528" width="22" style="3" customWidth="1"/>
    <col min="11529" max="11529" width="8.28515625" style="3" customWidth="1"/>
    <col min="11530" max="11530" width="26.5703125" style="3" customWidth="1"/>
    <col min="11531" max="11531" width="32.42578125" style="3" customWidth="1"/>
    <col min="11532" max="11533" width="17.7109375" style="3" customWidth="1"/>
    <col min="11534" max="11776" width="9.28515625" style="3"/>
    <col min="11777" max="11777" width="15.5703125" style="3" customWidth="1"/>
    <col min="11778" max="11778" width="18.42578125" style="3" customWidth="1"/>
    <col min="11779" max="11779" width="23.42578125" style="3" customWidth="1"/>
    <col min="11780" max="11780" width="14.7109375" style="3" bestFit="1" customWidth="1"/>
    <col min="11781" max="11781" width="24.7109375" style="3" customWidth="1"/>
    <col min="11782" max="11782" width="17.42578125" style="3" customWidth="1"/>
    <col min="11783" max="11783" width="18.7109375" style="3" customWidth="1"/>
    <col min="11784" max="11784" width="22" style="3" customWidth="1"/>
    <col min="11785" max="11785" width="8.28515625" style="3" customWidth="1"/>
    <col min="11786" max="11786" width="26.5703125" style="3" customWidth="1"/>
    <col min="11787" max="11787" width="32.42578125" style="3" customWidth="1"/>
    <col min="11788" max="11789" width="17.7109375" style="3" customWidth="1"/>
    <col min="11790" max="12032" width="9.28515625" style="3"/>
    <col min="12033" max="12033" width="15.5703125" style="3" customWidth="1"/>
    <col min="12034" max="12034" width="18.42578125" style="3" customWidth="1"/>
    <col min="12035" max="12035" width="23.42578125" style="3" customWidth="1"/>
    <col min="12036" max="12036" width="14.7109375" style="3" bestFit="1" customWidth="1"/>
    <col min="12037" max="12037" width="24.7109375" style="3" customWidth="1"/>
    <col min="12038" max="12038" width="17.42578125" style="3" customWidth="1"/>
    <col min="12039" max="12039" width="18.7109375" style="3" customWidth="1"/>
    <col min="12040" max="12040" width="22" style="3" customWidth="1"/>
    <col min="12041" max="12041" width="8.28515625" style="3" customWidth="1"/>
    <col min="12042" max="12042" width="26.5703125" style="3" customWidth="1"/>
    <col min="12043" max="12043" width="32.42578125" style="3" customWidth="1"/>
    <col min="12044" max="12045" width="17.7109375" style="3" customWidth="1"/>
    <col min="12046" max="12288" width="9.28515625" style="3"/>
    <col min="12289" max="12289" width="15.5703125" style="3" customWidth="1"/>
    <col min="12290" max="12290" width="18.42578125" style="3" customWidth="1"/>
    <col min="12291" max="12291" width="23.42578125" style="3" customWidth="1"/>
    <col min="12292" max="12292" width="14.7109375" style="3" bestFit="1" customWidth="1"/>
    <col min="12293" max="12293" width="24.7109375" style="3" customWidth="1"/>
    <col min="12294" max="12294" width="17.42578125" style="3" customWidth="1"/>
    <col min="12295" max="12295" width="18.7109375" style="3" customWidth="1"/>
    <col min="12296" max="12296" width="22" style="3" customWidth="1"/>
    <col min="12297" max="12297" width="8.28515625" style="3" customWidth="1"/>
    <col min="12298" max="12298" width="26.5703125" style="3" customWidth="1"/>
    <col min="12299" max="12299" width="32.42578125" style="3" customWidth="1"/>
    <col min="12300" max="12301" width="17.7109375" style="3" customWidth="1"/>
    <col min="12302" max="12544" width="9.28515625" style="3"/>
    <col min="12545" max="12545" width="15.5703125" style="3" customWidth="1"/>
    <col min="12546" max="12546" width="18.42578125" style="3" customWidth="1"/>
    <col min="12547" max="12547" width="23.42578125" style="3" customWidth="1"/>
    <col min="12548" max="12548" width="14.7109375" style="3" bestFit="1" customWidth="1"/>
    <col min="12549" max="12549" width="24.7109375" style="3" customWidth="1"/>
    <col min="12550" max="12550" width="17.42578125" style="3" customWidth="1"/>
    <col min="12551" max="12551" width="18.7109375" style="3" customWidth="1"/>
    <col min="12552" max="12552" width="22" style="3" customWidth="1"/>
    <col min="12553" max="12553" width="8.28515625" style="3" customWidth="1"/>
    <col min="12554" max="12554" width="26.5703125" style="3" customWidth="1"/>
    <col min="12555" max="12555" width="32.42578125" style="3" customWidth="1"/>
    <col min="12556" max="12557" width="17.7109375" style="3" customWidth="1"/>
    <col min="12558" max="12800" width="9.28515625" style="3"/>
    <col min="12801" max="12801" width="15.5703125" style="3" customWidth="1"/>
    <col min="12802" max="12802" width="18.42578125" style="3" customWidth="1"/>
    <col min="12803" max="12803" width="23.42578125" style="3" customWidth="1"/>
    <col min="12804" max="12804" width="14.7109375" style="3" bestFit="1" customWidth="1"/>
    <col min="12805" max="12805" width="24.7109375" style="3" customWidth="1"/>
    <col min="12806" max="12806" width="17.42578125" style="3" customWidth="1"/>
    <col min="12807" max="12807" width="18.7109375" style="3" customWidth="1"/>
    <col min="12808" max="12808" width="22" style="3" customWidth="1"/>
    <col min="12809" max="12809" width="8.28515625" style="3" customWidth="1"/>
    <col min="12810" max="12810" width="26.5703125" style="3" customWidth="1"/>
    <col min="12811" max="12811" width="32.42578125" style="3" customWidth="1"/>
    <col min="12812" max="12813" width="17.7109375" style="3" customWidth="1"/>
    <col min="12814" max="13056" width="9.28515625" style="3"/>
    <col min="13057" max="13057" width="15.5703125" style="3" customWidth="1"/>
    <col min="13058" max="13058" width="18.42578125" style="3" customWidth="1"/>
    <col min="13059" max="13059" width="23.42578125" style="3" customWidth="1"/>
    <col min="13060" max="13060" width="14.7109375" style="3" bestFit="1" customWidth="1"/>
    <col min="13061" max="13061" width="24.7109375" style="3" customWidth="1"/>
    <col min="13062" max="13062" width="17.42578125" style="3" customWidth="1"/>
    <col min="13063" max="13063" width="18.7109375" style="3" customWidth="1"/>
    <col min="13064" max="13064" width="22" style="3" customWidth="1"/>
    <col min="13065" max="13065" width="8.28515625" style="3" customWidth="1"/>
    <col min="13066" max="13066" width="26.5703125" style="3" customWidth="1"/>
    <col min="13067" max="13067" width="32.42578125" style="3" customWidth="1"/>
    <col min="13068" max="13069" width="17.7109375" style="3" customWidth="1"/>
    <col min="13070" max="13312" width="9.28515625" style="3"/>
    <col min="13313" max="13313" width="15.5703125" style="3" customWidth="1"/>
    <col min="13314" max="13314" width="18.42578125" style="3" customWidth="1"/>
    <col min="13315" max="13315" width="23.42578125" style="3" customWidth="1"/>
    <col min="13316" max="13316" width="14.7109375" style="3" bestFit="1" customWidth="1"/>
    <col min="13317" max="13317" width="24.7109375" style="3" customWidth="1"/>
    <col min="13318" max="13318" width="17.42578125" style="3" customWidth="1"/>
    <col min="13319" max="13319" width="18.7109375" style="3" customWidth="1"/>
    <col min="13320" max="13320" width="22" style="3" customWidth="1"/>
    <col min="13321" max="13321" width="8.28515625" style="3" customWidth="1"/>
    <col min="13322" max="13322" width="26.5703125" style="3" customWidth="1"/>
    <col min="13323" max="13323" width="32.42578125" style="3" customWidth="1"/>
    <col min="13324" max="13325" width="17.7109375" style="3" customWidth="1"/>
    <col min="13326" max="13568" width="9.28515625" style="3"/>
    <col min="13569" max="13569" width="15.5703125" style="3" customWidth="1"/>
    <col min="13570" max="13570" width="18.42578125" style="3" customWidth="1"/>
    <col min="13571" max="13571" width="23.42578125" style="3" customWidth="1"/>
    <col min="13572" max="13572" width="14.7109375" style="3" bestFit="1" customWidth="1"/>
    <col min="13573" max="13573" width="24.7109375" style="3" customWidth="1"/>
    <col min="13574" max="13574" width="17.42578125" style="3" customWidth="1"/>
    <col min="13575" max="13575" width="18.7109375" style="3" customWidth="1"/>
    <col min="13576" max="13576" width="22" style="3" customWidth="1"/>
    <col min="13577" max="13577" width="8.28515625" style="3" customWidth="1"/>
    <col min="13578" max="13578" width="26.5703125" style="3" customWidth="1"/>
    <col min="13579" max="13579" width="32.42578125" style="3" customWidth="1"/>
    <col min="13580" max="13581" width="17.7109375" style="3" customWidth="1"/>
    <col min="13582" max="13824" width="9.28515625" style="3"/>
    <col min="13825" max="13825" width="15.5703125" style="3" customWidth="1"/>
    <col min="13826" max="13826" width="18.42578125" style="3" customWidth="1"/>
    <col min="13827" max="13827" width="23.42578125" style="3" customWidth="1"/>
    <col min="13828" max="13828" width="14.7109375" style="3" bestFit="1" customWidth="1"/>
    <col min="13829" max="13829" width="24.7109375" style="3" customWidth="1"/>
    <col min="13830" max="13830" width="17.42578125" style="3" customWidth="1"/>
    <col min="13831" max="13831" width="18.7109375" style="3" customWidth="1"/>
    <col min="13832" max="13832" width="22" style="3" customWidth="1"/>
    <col min="13833" max="13833" width="8.28515625" style="3" customWidth="1"/>
    <col min="13834" max="13834" width="26.5703125" style="3" customWidth="1"/>
    <col min="13835" max="13835" width="32.42578125" style="3" customWidth="1"/>
    <col min="13836" max="13837" width="17.7109375" style="3" customWidth="1"/>
    <col min="13838" max="14080" width="9.28515625" style="3"/>
    <col min="14081" max="14081" width="15.5703125" style="3" customWidth="1"/>
    <col min="14082" max="14082" width="18.42578125" style="3" customWidth="1"/>
    <col min="14083" max="14083" width="23.42578125" style="3" customWidth="1"/>
    <col min="14084" max="14084" width="14.7109375" style="3" bestFit="1" customWidth="1"/>
    <col min="14085" max="14085" width="24.7109375" style="3" customWidth="1"/>
    <col min="14086" max="14086" width="17.42578125" style="3" customWidth="1"/>
    <col min="14087" max="14087" width="18.7109375" style="3" customWidth="1"/>
    <col min="14088" max="14088" width="22" style="3" customWidth="1"/>
    <col min="14089" max="14089" width="8.28515625" style="3" customWidth="1"/>
    <col min="14090" max="14090" width="26.5703125" style="3" customWidth="1"/>
    <col min="14091" max="14091" width="32.42578125" style="3" customWidth="1"/>
    <col min="14092" max="14093" width="17.7109375" style="3" customWidth="1"/>
    <col min="14094" max="14336" width="9.28515625" style="3"/>
    <col min="14337" max="14337" width="15.5703125" style="3" customWidth="1"/>
    <col min="14338" max="14338" width="18.42578125" style="3" customWidth="1"/>
    <col min="14339" max="14339" width="23.42578125" style="3" customWidth="1"/>
    <col min="14340" max="14340" width="14.7109375" style="3" bestFit="1" customWidth="1"/>
    <col min="14341" max="14341" width="24.7109375" style="3" customWidth="1"/>
    <col min="14342" max="14342" width="17.42578125" style="3" customWidth="1"/>
    <col min="14343" max="14343" width="18.7109375" style="3" customWidth="1"/>
    <col min="14344" max="14344" width="22" style="3" customWidth="1"/>
    <col min="14345" max="14345" width="8.28515625" style="3" customWidth="1"/>
    <col min="14346" max="14346" width="26.5703125" style="3" customWidth="1"/>
    <col min="14347" max="14347" width="32.42578125" style="3" customWidth="1"/>
    <col min="14348" max="14349" width="17.7109375" style="3" customWidth="1"/>
    <col min="14350" max="14592" width="9.28515625" style="3"/>
    <col min="14593" max="14593" width="15.5703125" style="3" customWidth="1"/>
    <col min="14594" max="14594" width="18.42578125" style="3" customWidth="1"/>
    <col min="14595" max="14595" width="23.42578125" style="3" customWidth="1"/>
    <col min="14596" max="14596" width="14.7109375" style="3" bestFit="1" customWidth="1"/>
    <col min="14597" max="14597" width="24.7109375" style="3" customWidth="1"/>
    <col min="14598" max="14598" width="17.42578125" style="3" customWidth="1"/>
    <col min="14599" max="14599" width="18.7109375" style="3" customWidth="1"/>
    <col min="14600" max="14600" width="22" style="3" customWidth="1"/>
    <col min="14601" max="14601" width="8.28515625" style="3" customWidth="1"/>
    <col min="14602" max="14602" width="26.5703125" style="3" customWidth="1"/>
    <col min="14603" max="14603" width="32.42578125" style="3" customWidth="1"/>
    <col min="14604" max="14605" width="17.7109375" style="3" customWidth="1"/>
    <col min="14606" max="14848" width="9.28515625" style="3"/>
    <col min="14849" max="14849" width="15.5703125" style="3" customWidth="1"/>
    <col min="14850" max="14850" width="18.42578125" style="3" customWidth="1"/>
    <col min="14851" max="14851" width="23.42578125" style="3" customWidth="1"/>
    <col min="14852" max="14852" width="14.7109375" style="3" bestFit="1" customWidth="1"/>
    <col min="14853" max="14853" width="24.7109375" style="3" customWidth="1"/>
    <col min="14854" max="14854" width="17.42578125" style="3" customWidth="1"/>
    <col min="14855" max="14855" width="18.7109375" style="3" customWidth="1"/>
    <col min="14856" max="14856" width="22" style="3" customWidth="1"/>
    <col min="14857" max="14857" width="8.28515625" style="3" customWidth="1"/>
    <col min="14858" max="14858" width="26.5703125" style="3" customWidth="1"/>
    <col min="14859" max="14859" width="32.42578125" style="3" customWidth="1"/>
    <col min="14860" max="14861" width="17.7109375" style="3" customWidth="1"/>
    <col min="14862" max="15104" width="9.28515625" style="3"/>
    <col min="15105" max="15105" width="15.5703125" style="3" customWidth="1"/>
    <col min="15106" max="15106" width="18.42578125" style="3" customWidth="1"/>
    <col min="15107" max="15107" width="23.42578125" style="3" customWidth="1"/>
    <col min="15108" max="15108" width="14.7109375" style="3" bestFit="1" customWidth="1"/>
    <col min="15109" max="15109" width="24.7109375" style="3" customWidth="1"/>
    <col min="15110" max="15110" width="17.42578125" style="3" customWidth="1"/>
    <col min="15111" max="15111" width="18.7109375" style="3" customWidth="1"/>
    <col min="15112" max="15112" width="22" style="3" customWidth="1"/>
    <col min="15113" max="15113" width="8.28515625" style="3" customWidth="1"/>
    <col min="15114" max="15114" width="26.5703125" style="3" customWidth="1"/>
    <col min="15115" max="15115" width="32.42578125" style="3" customWidth="1"/>
    <col min="15116" max="15117" width="17.7109375" style="3" customWidth="1"/>
    <col min="15118" max="15360" width="9.28515625" style="3"/>
    <col min="15361" max="15361" width="15.5703125" style="3" customWidth="1"/>
    <col min="15362" max="15362" width="18.42578125" style="3" customWidth="1"/>
    <col min="15363" max="15363" width="23.42578125" style="3" customWidth="1"/>
    <col min="15364" max="15364" width="14.7109375" style="3" bestFit="1" customWidth="1"/>
    <col min="15365" max="15365" width="24.7109375" style="3" customWidth="1"/>
    <col min="15366" max="15366" width="17.42578125" style="3" customWidth="1"/>
    <col min="15367" max="15367" width="18.7109375" style="3" customWidth="1"/>
    <col min="15368" max="15368" width="22" style="3" customWidth="1"/>
    <col min="15369" max="15369" width="8.28515625" style="3" customWidth="1"/>
    <col min="15370" max="15370" width="26.5703125" style="3" customWidth="1"/>
    <col min="15371" max="15371" width="32.42578125" style="3" customWidth="1"/>
    <col min="15372" max="15373" width="17.7109375" style="3" customWidth="1"/>
    <col min="15374" max="15616" width="9.28515625" style="3"/>
    <col min="15617" max="15617" width="15.5703125" style="3" customWidth="1"/>
    <col min="15618" max="15618" width="18.42578125" style="3" customWidth="1"/>
    <col min="15619" max="15619" width="23.42578125" style="3" customWidth="1"/>
    <col min="15620" max="15620" width="14.7109375" style="3" bestFit="1" customWidth="1"/>
    <col min="15621" max="15621" width="24.7109375" style="3" customWidth="1"/>
    <col min="15622" max="15622" width="17.42578125" style="3" customWidth="1"/>
    <col min="15623" max="15623" width="18.7109375" style="3" customWidth="1"/>
    <col min="15624" max="15624" width="22" style="3" customWidth="1"/>
    <col min="15625" max="15625" width="8.28515625" style="3" customWidth="1"/>
    <col min="15626" max="15626" width="26.5703125" style="3" customWidth="1"/>
    <col min="15627" max="15627" width="32.42578125" style="3" customWidth="1"/>
    <col min="15628" max="15629" width="17.7109375" style="3" customWidth="1"/>
    <col min="15630" max="15872" width="9.28515625" style="3"/>
    <col min="15873" max="15873" width="15.5703125" style="3" customWidth="1"/>
    <col min="15874" max="15874" width="18.42578125" style="3" customWidth="1"/>
    <col min="15875" max="15875" width="23.42578125" style="3" customWidth="1"/>
    <col min="15876" max="15876" width="14.7109375" style="3" bestFit="1" customWidth="1"/>
    <col min="15877" max="15877" width="24.7109375" style="3" customWidth="1"/>
    <col min="15878" max="15878" width="17.42578125" style="3" customWidth="1"/>
    <col min="15879" max="15879" width="18.7109375" style="3" customWidth="1"/>
    <col min="15880" max="15880" width="22" style="3" customWidth="1"/>
    <col min="15881" max="15881" width="8.28515625" style="3" customWidth="1"/>
    <col min="15882" max="15882" width="26.5703125" style="3" customWidth="1"/>
    <col min="15883" max="15883" width="32.42578125" style="3" customWidth="1"/>
    <col min="15884" max="15885" width="17.7109375" style="3" customWidth="1"/>
    <col min="15886" max="16128" width="9.28515625" style="3"/>
    <col min="16129" max="16129" width="15.5703125" style="3" customWidth="1"/>
    <col min="16130" max="16130" width="18.42578125" style="3" customWidth="1"/>
    <col min="16131" max="16131" width="23.42578125" style="3" customWidth="1"/>
    <col min="16132" max="16132" width="14.7109375" style="3" bestFit="1" customWidth="1"/>
    <col min="16133" max="16133" width="24.7109375" style="3" customWidth="1"/>
    <col min="16134" max="16134" width="17.42578125" style="3" customWidth="1"/>
    <col min="16135" max="16135" width="18.7109375" style="3" customWidth="1"/>
    <col min="16136" max="16136" width="22" style="3" customWidth="1"/>
    <col min="16137" max="16137" width="8.28515625" style="3" customWidth="1"/>
    <col min="16138" max="16138" width="26.5703125" style="3" customWidth="1"/>
    <col min="16139" max="16139" width="32.42578125" style="3" customWidth="1"/>
    <col min="16140" max="16141" width="17.7109375" style="3" customWidth="1"/>
    <col min="16142" max="16384" width="9.28515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1075</v>
      </c>
    </row>
    <row r="6" spans="1:13">
      <c r="A6" s="2"/>
      <c r="B6" s="2"/>
      <c r="C6" s="2"/>
      <c r="D6" s="6" t="s">
        <v>1031</v>
      </c>
      <c r="E6" s="8">
        <v>2565726699</v>
      </c>
    </row>
    <row r="7" spans="1:13">
      <c r="A7" s="2"/>
      <c r="B7" s="2"/>
      <c r="C7" s="2"/>
      <c r="D7" s="9"/>
      <c r="E7" s="10" t="s">
        <v>1062</v>
      </c>
    </row>
    <row r="8" spans="1:13">
      <c r="A8" s="2"/>
      <c r="B8" s="2"/>
      <c r="C8" s="2"/>
      <c r="D8" s="9"/>
      <c r="E8" s="10" t="s">
        <v>1063</v>
      </c>
    </row>
    <row r="9" spans="1:13">
      <c r="A9" s="2"/>
      <c r="B9" s="2"/>
      <c r="C9" s="2"/>
      <c r="D9" s="9"/>
      <c r="E9" s="10" t="s">
        <v>1076</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27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7" t="s">
        <v>367</v>
      </c>
      <c r="D16" s="3" t="s">
        <v>27</v>
      </c>
      <c r="E16" s="3" t="s">
        <v>20</v>
      </c>
      <c r="F16" s="3" t="s">
        <v>368</v>
      </c>
      <c r="I16" s="3" t="s">
        <v>22</v>
      </c>
      <c r="J16" s="3" t="s">
        <v>22</v>
      </c>
    </row>
    <row r="17" spans="2:12">
      <c r="B17" s="3" t="s">
        <v>369</v>
      </c>
      <c r="D17" s="3" t="s">
        <v>27</v>
      </c>
      <c r="E17" s="3" t="s">
        <v>29</v>
      </c>
      <c r="I17" s="3" t="s">
        <v>22</v>
      </c>
      <c r="J17" s="3" t="s">
        <v>22</v>
      </c>
      <c r="L17" s="28"/>
    </row>
    <row r="18" spans="2:12">
      <c r="C18" s="3" t="s">
        <v>370</v>
      </c>
      <c r="D18" s="3" t="s">
        <v>27</v>
      </c>
      <c r="I18" s="3" t="s">
        <v>22</v>
      </c>
      <c r="J18" s="3" t="s">
        <v>22</v>
      </c>
      <c r="L18" s="28"/>
    </row>
    <row r="19" spans="2:12">
      <c r="B19" s="3" t="s">
        <v>371</v>
      </c>
      <c r="D19" s="3" t="s">
        <v>27</v>
      </c>
      <c r="E19" s="3" t="s">
        <v>20</v>
      </c>
      <c r="I19" s="3" t="s">
        <v>22</v>
      </c>
      <c r="J19" s="3" t="s">
        <v>22</v>
      </c>
      <c r="L19" s="28"/>
    </row>
    <row r="20" spans="2:12">
      <c r="C20" s="3" t="s">
        <v>372</v>
      </c>
      <c r="D20" s="3" t="s">
        <v>27</v>
      </c>
      <c r="I20" s="3" t="s">
        <v>22</v>
      </c>
      <c r="J20" s="3" t="s">
        <v>22</v>
      </c>
      <c r="L20" s="28"/>
    </row>
    <row r="21" spans="2:12">
      <c r="C21" s="3" t="s">
        <v>373</v>
      </c>
      <c r="D21" s="3" t="s">
        <v>27</v>
      </c>
      <c r="I21" s="3" t="s">
        <v>22</v>
      </c>
      <c r="J21" s="3" t="s">
        <v>22</v>
      </c>
      <c r="L21" s="28"/>
    </row>
    <row r="22" spans="2:12">
      <c r="B22" s="3" t="s">
        <v>374</v>
      </c>
      <c r="D22" s="3" t="s">
        <v>27</v>
      </c>
      <c r="E22" s="3" t="s">
        <v>29</v>
      </c>
      <c r="I22" s="3" t="s">
        <v>22</v>
      </c>
      <c r="J22" s="3" t="s">
        <v>22</v>
      </c>
      <c r="L22" s="28"/>
    </row>
    <row r="23" spans="2:12">
      <c r="C23" s="3" t="s">
        <v>375</v>
      </c>
      <c r="D23" s="3" t="s">
        <v>27</v>
      </c>
      <c r="I23" s="3" t="s">
        <v>22</v>
      </c>
      <c r="J23" s="3" t="s">
        <v>22</v>
      </c>
      <c r="L23" s="28"/>
    </row>
    <row r="24" spans="2:12">
      <c r="B24" s="3" t="s">
        <v>376</v>
      </c>
      <c r="D24" s="3" t="s">
        <v>27</v>
      </c>
      <c r="E24" s="3" t="s">
        <v>29</v>
      </c>
      <c r="I24" s="3" t="s">
        <v>22</v>
      </c>
      <c r="J24" s="3" t="s">
        <v>22</v>
      </c>
      <c r="L24" s="28"/>
    </row>
    <row r="25" spans="2:12">
      <c r="C25" s="3" t="s">
        <v>377</v>
      </c>
      <c r="D25" s="3" t="s">
        <v>27</v>
      </c>
      <c r="E25" s="3" t="s">
        <v>20</v>
      </c>
      <c r="I25" s="3" t="s">
        <v>41</v>
      </c>
      <c r="J25" s="3" t="s">
        <v>41</v>
      </c>
    </row>
    <row r="26" spans="2:12">
      <c r="C26" s="3" t="s">
        <v>378</v>
      </c>
      <c r="D26" s="3" t="s">
        <v>27</v>
      </c>
      <c r="I26" s="3" t="s">
        <v>22</v>
      </c>
      <c r="J26" s="3" t="s">
        <v>22</v>
      </c>
    </row>
    <row r="28" spans="2:12">
      <c r="B28" s="3" t="s">
        <v>379</v>
      </c>
      <c r="D28" s="3" t="s">
        <v>27</v>
      </c>
      <c r="E28" s="3" t="s">
        <v>20</v>
      </c>
      <c r="F28" s="3" t="s">
        <v>380</v>
      </c>
      <c r="I28" s="3" t="s">
        <v>22</v>
      </c>
      <c r="J28" s="3" t="s">
        <v>22</v>
      </c>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46DC77A3-C248-4B66-970E-CFE66802A362}">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E2C106E6-F129-4F3F-8283-9C6BCB17B451}">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779BA827-238F-4CEC-9A03-4CB88F7ED841}">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1ABB5F0E-828C-4279-85F2-437C8B65DBB0}">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C2F7DC73-1399-4E1F-BDF1-92A385752909}">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246E3132-6EB4-4D6F-B958-92ACE7EF2C1B}">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BE206712-6603-4547-A95D-378EE5702F95}">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98EE0F58-60FB-4999-A21A-548E6E614D37}">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5DE6CE95-96F4-410C-A4FF-F2CE4732BD21}">
      <formula1>ValidGenders</formula1>
    </dataValidation>
  </dataValidation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EE99D-45E1-450D-B0D1-A01ED7835659}">
  <dimension ref="A1:IV476"/>
  <sheetViews>
    <sheetView workbookViewId="0">
      <selection activeCell="H31" sqref="H31"/>
    </sheetView>
  </sheetViews>
  <sheetFormatPr defaultColWidth="9.28515625" defaultRowHeight="15"/>
  <cols>
    <col min="1" max="1" width="15.5703125" style="3" customWidth="1"/>
    <col min="2" max="2" width="18.42578125" style="3" customWidth="1"/>
    <col min="3" max="3" width="23.42578125" style="3" customWidth="1"/>
    <col min="4" max="4" width="14.7109375" style="3" bestFit="1" customWidth="1"/>
    <col min="5" max="5" width="24.7109375" style="3" customWidth="1"/>
    <col min="6" max="6" width="17.42578125" style="3" customWidth="1"/>
    <col min="7" max="7" width="18.7109375" style="3" customWidth="1"/>
    <col min="8" max="8" width="22" style="3" customWidth="1"/>
    <col min="9" max="9" width="8.28515625" style="3" customWidth="1"/>
    <col min="10" max="10" width="26.5703125" style="3" customWidth="1"/>
    <col min="11" max="11" width="32.42578125" style="3" customWidth="1"/>
    <col min="12" max="13" width="17.7109375" style="3" customWidth="1"/>
    <col min="14" max="256" width="9.28515625" style="3"/>
    <col min="257" max="257" width="15.5703125" style="3" customWidth="1"/>
    <col min="258" max="258" width="18.42578125" style="3" customWidth="1"/>
    <col min="259" max="259" width="23.42578125" style="3" customWidth="1"/>
    <col min="260" max="260" width="14.7109375" style="3" bestFit="1" customWidth="1"/>
    <col min="261" max="261" width="24.7109375" style="3" customWidth="1"/>
    <col min="262" max="262" width="17.42578125" style="3" customWidth="1"/>
    <col min="263" max="263" width="18.7109375" style="3" customWidth="1"/>
    <col min="264" max="264" width="22" style="3" customWidth="1"/>
    <col min="265" max="265" width="8.28515625" style="3" customWidth="1"/>
    <col min="266" max="266" width="26.5703125" style="3" customWidth="1"/>
    <col min="267" max="267" width="32.42578125" style="3" customWidth="1"/>
    <col min="268" max="269" width="17.7109375" style="3" customWidth="1"/>
    <col min="270" max="512" width="9.28515625" style="3"/>
    <col min="513" max="513" width="15.5703125" style="3" customWidth="1"/>
    <col min="514" max="514" width="18.42578125" style="3" customWidth="1"/>
    <col min="515" max="515" width="23.42578125" style="3" customWidth="1"/>
    <col min="516" max="516" width="14.7109375" style="3" bestFit="1" customWidth="1"/>
    <col min="517" max="517" width="24.7109375" style="3" customWidth="1"/>
    <col min="518" max="518" width="17.42578125" style="3" customWidth="1"/>
    <col min="519" max="519" width="18.7109375" style="3" customWidth="1"/>
    <col min="520" max="520" width="22" style="3" customWidth="1"/>
    <col min="521" max="521" width="8.28515625" style="3" customWidth="1"/>
    <col min="522" max="522" width="26.5703125" style="3" customWidth="1"/>
    <col min="523" max="523" width="32.42578125" style="3" customWidth="1"/>
    <col min="524" max="525" width="17.7109375" style="3" customWidth="1"/>
    <col min="526" max="768" width="9.28515625" style="3"/>
    <col min="769" max="769" width="15.5703125" style="3" customWidth="1"/>
    <col min="770" max="770" width="18.42578125" style="3" customWidth="1"/>
    <col min="771" max="771" width="23.42578125" style="3" customWidth="1"/>
    <col min="772" max="772" width="14.7109375" style="3" bestFit="1" customWidth="1"/>
    <col min="773" max="773" width="24.7109375" style="3" customWidth="1"/>
    <col min="774" max="774" width="17.42578125" style="3" customWidth="1"/>
    <col min="775" max="775" width="18.7109375" style="3" customWidth="1"/>
    <col min="776" max="776" width="22" style="3" customWidth="1"/>
    <col min="777" max="777" width="8.28515625" style="3" customWidth="1"/>
    <col min="778" max="778" width="26.5703125" style="3" customWidth="1"/>
    <col min="779" max="779" width="32.42578125" style="3" customWidth="1"/>
    <col min="780" max="781" width="17.7109375" style="3" customWidth="1"/>
    <col min="782" max="1024" width="9.28515625" style="3"/>
    <col min="1025" max="1025" width="15.5703125" style="3" customWidth="1"/>
    <col min="1026" max="1026" width="18.42578125" style="3" customWidth="1"/>
    <col min="1027" max="1027" width="23.42578125" style="3" customWidth="1"/>
    <col min="1028" max="1028" width="14.7109375" style="3" bestFit="1" customWidth="1"/>
    <col min="1029" max="1029" width="24.7109375" style="3" customWidth="1"/>
    <col min="1030" max="1030" width="17.42578125" style="3" customWidth="1"/>
    <col min="1031" max="1031" width="18.7109375" style="3" customWidth="1"/>
    <col min="1032" max="1032" width="22" style="3" customWidth="1"/>
    <col min="1033" max="1033" width="8.28515625" style="3" customWidth="1"/>
    <col min="1034" max="1034" width="26.5703125" style="3" customWidth="1"/>
    <col min="1035" max="1035" width="32.42578125" style="3" customWidth="1"/>
    <col min="1036" max="1037" width="17.7109375" style="3" customWidth="1"/>
    <col min="1038" max="1280" width="9.28515625" style="3"/>
    <col min="1281" max="1281" width="15.5703125" style="3" customWidth="1"/>
    <col min="1282" max="1282" width="18.42578125" style="3" customWidth="1"/>
    <col min="1283" max="1283" width="23.42578125" style="3" customWidth="1"/>
    <col min="1284" max="1284" width="14.7109375" style="3" bestFit="1" customWidth="1"/>
    <col min="1285" max="1285" width="24.7109375" style="3" customWidth="1"/>
    <col min="1286" max="1286" width="17.42578125" style="3" customWidth="1"/>
    <col min="1287" max="1287" width="18.7109375" style="3" customWidth="1"/>
    <col min="1288" max="1288" width="22" style="3" customWidth="1"/>
    <col min="1289" max="1289" width="8.28515625" style="3" customWidth="1"/>
    <col min="1290" max="1290" width="26.5703125" style="3" customWidth="1"/>
    <col min="1291" max="1291" width="32.42578125" style="3" customWidth="1"/>
    <col min="1292" max="1293" width="17.7109375" style="3" customWidth="1"/>
    <col min="1294" max="1536" width="9.28515625" style="3"/>
    <col min="1537" max="1537" width="15.5703125" style="3" customWidth="1"/>
    <col min="1538" max="1538" width="18.42578125" style="3" customWidth="1"/>
    <col min="1539" max="1539" width="23.42578125" style="3" customWidth="1"/>
    <col min="1540" max="1540" width="14.7109375" style="3" bestFit="1" customWidth="1"/>
    <col min="1541" max="1541" width="24.7109375" style="3" customWidth="1"/>
    <col min="1542" max="1542" width="17.42578125" style="3" customWidth="1"/>
    <col min="1543" max="1543" width="18.7109375" style="3" customWidth="1"/>
    <col min="1544" max="1544" width="22" style="3" customWidth="1"/>
    <col min="1545" max="1545" width="8.28515625" style="3" customWidth="1"/>
    <col min="1546" max="1546" width="26.5703125" style="3" customWidth="1"/>
    <col min="1547" max="1547" width="32.42578125" style="3" customWidth="1"/>
    <col min="1548" max="1549" width="17.7109375" style="3" customWidth="1"/>
    <col min="1550" max="1792" width="9.28515625" style="3"/>
    <col min="1793" max="1793" width="15.5703125" style="3" customWidth="1"/>
    <col min="1794" max="1794" width="18.42578125" style="3" customWidth="1"/>
    <col min="1795" max="1795" width="23.42578125" style="3" customWidth="1"/>
    <col min="1796" max="1796" width="14.7109375" style="3" bestFit="1" customWidth="1"/>
    <col min="1797" max="1797" width="24.7109375" style="3" customWidth="1"/>
    <col min="1798" max="1798" width="17.42578125" style="3" customWidth="1"/>
    <col min="1799" max="1799" width="18.7109375" style="3" customWidth="1"/>
    <col min="1800" max="1800" width="22" style="3" customWidth="1"/>
    <col min="1801" max="1801" width="8.28515625" style="3" customWidth="1"/>
    <col min="1802" max="1802" width="26.5703125" style="3" customWidth="1"/>
    <col min="1803" max="1803" width="32.42578125" style="3" customWidth="1"/>
    <col min="1804" max="1805" width="17.7109375" style="3" customWidth="1"/>
    <col min="1806" max="2048" width="9.28515625" style="3"/>
    <col min="2049" max="2049" width="15.5703125" style="3" customWidth="1"/>
    <col min="2050" max="2050" width="18.42578125" style="3" customWidth="1"/>
    <col min="2051" max="2051" width="23.42578125" style="3" customWidth="1"/>
    <col min="2052" max="2052" width="14.7109375" style="3" bestFit="1" customWidth="1"/>
    <col min="2053" max="2053" width="24.7109375" style="3" customWidth="1"/>
    <col min="2054" max="2054" width="17.42578125" style="3" customWidth="1"/>
    <col min="2055" max="2055" width="18.7109375" style="3" customWidth="1"/>
    <col min="2056" max="2056" width="22" style="3" customWidth="1"/>
    <col min="2057" max="2057" width="8.28515625" style="3" customWidth="1"/>
    <col min="2058" max="2058" width="26.5703125" style="3" customWidth="1"/>
    <col min="2059" max="2059" width="32.42578125" style="3" customWidth="1"/>
    <col min="2060" max="2061" width="17.7109375" style="3" customWidth="1"/>
    <col min="2062" max="2304" width="9.28515625" style="3"/>
    <col min="2305" max="2305" width="15.5703125" style="3" customWidth="1"/>
    <col min="2306" max="2306" width="18.42578125" style="3" customWidth="1"/>
    <col min="2307" max="2307" width="23.42578125" style="3" customWidth="1"/>
    <col min="2308" max="2308" width="14.7109375" style="3" bestFit="1" customWidth="1"/>
    <col min="2309" max="2309" width="24.7109375" style="3" customWidth="1"/>
    <col min="2310" max="2310" width="17.42578125" style="3" customWidth="1"/>
    <col min="2311" max="2311" width="18.7109375" style="3" customWidth="1"/>
    <col min="2312" max="2312" width="22" style="3" customWidth="1"/>
    <col min="2313" max="2313" width="8.28515625" style="3" customWidth="1"/>
    <col min="2314" max="2314" width="26.5703125" style="3" customWidth="1"/>
    <col min="2315" max="2315" width="32.42578125" style="3" customWidth="1"/>
    <col min="2316" max="2317" width="17.7109375" style="3" customWidth="1"/>
    <col min="2318" max="2560" width="9.28515625" style="3"/>
    <col min="2561" max="2561" width="15.5703125" style="3" customWidth="1"/>
    <col min="2562" max="2562" width="18.42578125" style="3" customWidth="1"/>
    <col min="2563" max="2563" width="23.42578125" style="3" customWidth="1"/>
    <col min="2564" max="2564" width="14.7109375" style="3" bestFit="1" customWidth="1"/>
    <col min="2565" max="2565" width="24.7109375" style="3" customWidth="1"/>
    <col min="2566" max="2566" width="17.42578125" style="3" customWidth="1"/>
    <col min="2567" max="2567" width="18.7109375" style="3" customWidth="1"/>
    <col min="2568" max="2568" width="22" style="3" customWidth="1"/>
    <col min="2569" max="2569" width="8.28515625" style="3" customWidth="1"/>
    <col min="2570" max="2570" width="26.5703125" style="3" customWidth="1"/>
    <col min="2571" max="2571" width="32.42578125" style="3" customWidth="1"/>
    <col min="2572" max="2573" width="17.7109375" style="3" customWidth="1"/>
    <col min="2574" max="2816" width="9.28515625" style="3"/>
    <col min="2817" max="2817" width="15.5703125" style="3" customWidth="1"/>
    <col min="2818" max="2818" width="18.42578125" style="3" customWidth="1"/>
    <col min="2819" max="2819" width="23.42578125" style="3" customWidth="1"/>
    <col min="2820" max="2820" width="14.7109375" style="3" bestFit="1" customWidth="1"/>
    <col min="2821" max="2821" width="24.7109375" style="3" customWidth="1"/>
    <col min="2822" max="2822" width="17.42578125" style="3" customWidth="1"/>
    <col min="2823" max="2823" width="18.7109375" style="3" customWidth="1"/>
    <col min="2824" max="2824" width="22" style="3" customWidth="1"/>
    <col min="2825" max="2825" width="8.28515625" style="3" customWidth="1"/>
    <col min="2826" max="2826" width="26.5703125" style="3" customWidth="1"/>
    <col min="2827" max="2827" width="32.42578125" style="3" customWidth="1"/>
    <col min="2828" max="2829" width="17.7109375" style="3" customWidth="1"/>
    <col min="2830" max="3072" width="9.28515625" style="3"/>
    <col min="3073" max="3073" width="15.5703125" style="3" customWidth="1"/>
    <col min="3074" max="3074" width="18.42578125" style="3" customWidth="1"/>
    <col min="3075" max="3075" width="23.42578125" style="3" customWidth="1"/>
    <col min="3076" max="3076" width="14.7109375" style="3" bestFit="1" customWidth="1"/>
    <col min="3077" max="3077" width="24.7109375" style="3" customWidth="1"/>
    <col min="3078" max="3078" width="17.42578125" style="3" customWidth="1"/>
    <col min="3079" max="3079" width="18.7109375" style="3" customWidth="1"/>
    <col min="3080" max="3080" width="22" style="3" customWidth="1"/>
    <col min="3081" max="3081" width="8.28515625" style="3" customWidth="1"/>
    <col min="3082" max="3082" width="26.5703125" style="3" customWidth="1"/>
    <col min="3083" max="3083" width="32.42578125" style="3" customWidth="1"/>
    <col min="3084" max="3085" width="17.7109375" style="3" customWidth="1"/>
    <col min="3086" max="3328" width="9.28515625" style="3"/>
    <col min="3329" max="3329" width="15.5703125" style="3" customWidth="1"/>
    <col min="3330" max="3330" width="18.42578125" style="3" customWidth="1"/>
    <col min="3331" max="3331" width="23.42578125" style="3" customWidth="1"/>
    <col min="3332" max="3332" width="14.7109375" style="3" bestFit="1" customWidth="1"/>
    <col min="3333" max="3333" width="24.7109375" style="3" customWidth="1"/>
    <col min="3334" max="3334" width="17.42578125" style="3" customWidth="1"/>
    <col min="3335" max="3335" width="18.7109375" style="3" customWidth="1"/>
    <col min="3336" max="3336" width="22" style="3" customWidth="1"/>
    <col min="3337" max="3337" width="8.28515625" style="3" customWidth="1"/>
    <col min="3338" max="3338" width="26.5703125" style="3" customWidth="1"/>
    <col min="3339" max="3339" width="32.42578125" style="3" customWidth="1"/>
    <col min="3340" max="3341" width="17.7109375" style="3" customWidth="1"/>
    <col min="3342" max="3584" width="9.28515625" style="3"/>
    <col min="3585" max="3585" width="15.5703125" style="3" customWidth="1"/>
    <col min="3586" max="3586" width="18.42578125" style="3" customWidth="1"/>
    <col min="3587" max="3587" width="23.42578125" style="3" customWidth="1"/>
    <col min="3588" max="3588" width="14.7109375" style="3" bestFit="1" customWidth="1"/>
    <col min="3589" max="3589" width="24.7109375" style="3" customWidth="1"/>
    <col min="3590" max="3590" width="17.42578125" style="3" customWidth="1"/>
    <col min="3591" max="3591" width="18.7109375" style="3" customWidth="1"/>
    <col min="3592" max="3592" width="22" style="3" customWidth="1"/>
    <col min="3593" max="3593" width="8.28515625" style="3" customWidth="1"/>
    <col min="3594" max="3594" width="26.5703125" style="3" customWidth="1"/>
    <col min="3595" max="3595" width="32.42578125" style="3" customWidth="1"/>
    <col min="3596" max="3597" width="17.7109375" style="3" customWidth="1"/>
    <col min="3598" max="3840" width="9.28515625" style="3"/>
    <col min="3841" max="3841" width="15.5703125" style="3" customWidth="1"/>
    <col min="3842" max="3842" width="18.42578125" style="3" customWidth="1"/>
    <col min="3843" max="3843" width="23.42578125" style="3" customWidth="1"/>
    <col min="3844" max="3844" width="14.7109375" style="3" bestFit="1" customWidth="1"/>
    <col min="3845" max="3845" width="24.7109375" style="3" customWidth="1"/>
    <col min="3846" max="3846" width="17.42578125" style="3" customWidth="1"/>
    <col min="3847" max="3847" width="18.7109375" style="3" customWidth="1"/>
    <col min="3848" max="3848" width="22" style="3" customWidth="1"/>
    <col min="3849" max="3849" width="8.28515625" style="3" customWidth="1"/>
    <col min="3850" max="3850" width="26.5703125" style="3" customWidth="1"/>
    <col min="3851" max="3851" width="32.42578125" style="3" customWidth="1"/>
    <col min="3852" max="3853" width="17.7109375" style="3" customWidth="1"/>
    <col min="3854" max="4096" width="9.28515625" style="3"/>
    <col min="4097" max="4097" width="15.5703125" style="3" customWidth="1"/>
    <col min="4098" max="4098" width="18.42578125" style="3" customWidth="1"/>
    <col min="4099" max="4099" width="23.42578125" style="3" customWidth="1"/>
    <col min="4100" max="4100" width="14.7109375" style="3" bestFit="1" customWidth="1"/>
    <col min="4101" max="4101" width="24.7109375" style="3" customWidth="1"/>
    <col min="4102" max="4102" width="17.42578125" style="3" customWidth="1"/>
    <col min="4103" max="4103" width="18.7109375" style="3" customWidth="1"/>
    <col min="4104" max="4104" width="22" style="3" customWidth="1"/>
    <col min="4105" max="4105" width="8.28515625" style="3" customWidth="1"/>
    <col min="4106" max="4106" width="26.5703125" style="3" customWidth="1"/>
    <col min="4107" max="4107" width="32.42578125" style="3" customWidth="1"/>
    <col min="4108" max="4109" width="17.7109375" style="3" customWidth="1"/>
    <col min="4110" max="4352" width="9.28515625" style="3"/>
    <col min="4353" max="4353" width="15.5703125" style="3" customWidth="1"/>
    <col min="4354" max="4354" width="18.42578125" style="3" customWidth="1"/>
    <col min="4355" max="4355" width="23.42578125" style="3" customWidth="1"/>
    <col min="4356" max="4356" width="14.7109375" style="3" bestFit="1" customWidth="1"/>
    <col min="4357" max="4357" width="24.7109375" style="3" customWidth="1"/>
    <col min="4358" max="4358" width="17.42578125" style="3" customWidth="1"/>
    <col min="4359" max="4359" width="18.7109375" style="3" customWidth="1"/>
    <col min="4360" max="4360" width="22" style="3" customWidth="1"/>
    <col min="4361" max="4361" width="8.28515625" style="3" customWidth="1"/>
    <col min="4362" max="4362" width="26.5703125" style="3" customWidth="1"/>
    <col min="4363" max="4363" width="32.42578125" style="3" customWidth="1"/>
    <col min="4364" max="4365" width="17.7109375" style="3" customWidth="1"/>
    <col min="4366" max="4608" width="9.28515625" style="3"/>
    <col min="4609" max="4609" width="15.5703125" style="3" customWidth="1"/>
    <col min="4610" max="4610" width="18.42578125" style="3" customWidth="1"/>
    <col min="4611" max="4611" width="23.42578125" style="3" customWidth="1"/>
    <col min="4612" max="4612" width="14.7109375" style="3" bestFit="1" customWidth="1"/>
    <col min="4613" max="4613" width="24.7109375" style="3" customWidth="1"/>
    <col min="4614" max="4614" width="17.42578125" style="3" customWidth="1"/>
    <col min="4615" max="4615" width="18.7109375" style="3" customWidth="1"/>
    <col min="4616" max="4616" width="22" style="3" customWidth="1"/>
    <col min="4617" max="4617" width="8.28515625" style="3" customWidth="1"/>
    <col min="4618" max="4618" width="26.5703125" style="3" customWidth="1"/>
    <col min="4619" max="4619" width="32.42578125" style="3" customWidth="1"/>
    <col min="4620" max="4621" width="17.7109375" style="3" customWidth="1"/>
    <col min="4622" max="4864" width="9.28515625" style="3"/>
    <col min="4865" max="4865" width="15.5703125" style="3" customWidth="1"/>
    <col min="4866" max="4866" width="18.42578125" style="3" customWidth="1"/>
    <col min="4867" max="4867" width="23.42578125" style="3" customWidth="1"/>
    <col min="4868" max="4868" width="14.7109375" style="3" bestFit="1" customWidth="1"/>
    <col min="4869" max="4869" width="24.7109375" style="3" customWidth="1"/>
    <col min="4870" max="4870" width="17.42578125" style="3" customWidth="1"/>
    <col min="4871" max="4871" width="18.7109375" style="3" customWidth="1"/>
    <col min="4872" max="4872" width="22" style="3" customWidth="1"/>
    <col min="4873" max="4873" width="8.28515625" style="3" customWidth="1"/>
    <col min="4874" max="4874" width="26.5703125" style="3" customWidth="1"/>
    <col min="4875" max="4875" width="32.42578125" style="3" customWidth="1"/>
    <col min="4876" max="4877" width="17.7109375" style="3" customWidth="1"/>
    <col min="4878" max="5120" width="9.28515625" style="3"/>
    <col min="5121" max="5121" width="15.5703125" style="3" customWidth="1"/>
    <col min="5122" max="5122" width="18.42578125" style="3" customWidth="1"/>
    <col min="5123" max="5123" width="23.42578125" style="3" customWidth="1"/>
    <col min="5124" max="5124" width="14.7109375" style="3" bestFit="1" customWidth="1"/>
    <col min="5125" max="5125" width="24.7109375" style="3" customWidth="1"/>
    <col min="5126" max="5126" width="17.42578125" style="3" customWidth="1"/>
    <col min="5127" max="5127" width="18.7109375" style="3" customWidth="1"/>
    <col min="5128" max="5128" width="22" style="3" customWidth="1"/>
    <col min="5129" max="5129" width="8.28515625" style="3" customWidth="1"/>
    <col min="5130" max="5130" width="26.5703125" style="3" customWidth="1"/>
    <col min="5131" max="5131" width="32.42578125" style="3" customWidth="1"/>
    <col min="5132" max="5133" width="17.7109375" style="3" customWidth="1"/>
    <col min="5134" max="5376" width="9.28515625" style="3"/>
    <col min="5377" max="5377" width="15.5703125" style="3" customWidth="1"/>
    <col min="5378" max="5378" width="18.42578125" style="3" customWidth="1"/>
    <col min="5379" max="5379" width="23.42578125" style="3" customWidth="1"/>
    <col min="5380" max="5380" width="14.7109375" style="3" bestFit="1" customWidth="1"/>
    <col min="5381" max="5381" width="24.7109375" style="3" customWidth="1"/>
    <col min="5382" max="5382" width="17.42578125" style="3" customWidth="1"/>
    <col min="5383" max="5383" width="18.7109375" style="3" customWidth="1"/>
    <col min="5384" max="5384" width="22" style="3" customWidth="1"/>
    <col min="5385" max="5385" width="8.28515625" style="3" customWidth="1"/>
    <col min="5386" max="5386" width="26.5703125" style="3" customWidth="1"/>
    <col min="5387" max="5387" width="32.42578125" style="3" customWidth="1"/>
    <col min="5388" max="5389" width="17.7109375" style="3" customWidth="1"/>
    <col min="5390" max="5632" width="9.28515625" style="3"/>
    <col min="5633" max="5633" width="15.5703125" style="3" customWidth="1"/>
    <col min="5634" max="5634" width="18.42578125" style="3" customWidth="1"/>
    <col min="5635" max="5635" width="23.42578125" style="3" customWidth="1"/>
    <col min="5636" max="5636" width="14.7109375" style="3" bestFit="1" customWidth="1"/>
    <col min="5637" max="5637" width="24.7109375" style="3" customWidth="1"/>
    <col min="5638" max="5638" width="17.42578125" style="3" customWidth="1"/>
    <col min="5639" max="5639" width="18.7109375" style="3" customWidth="1"/>
    <col min="5640" max="5640" width="22" style="3" customWidth="1"/>
    <col min="5641" max="5641" width="8.28515625" style="3" customWidth="1"/>
    <col min="5642" max="5642" width="26.5703125" style="3" customWidth="1"/>
    <col min="5643" max="5643" width="32.42578125" style="3" customWidth="1"/>
    <col min="5644" max="5645" width="17.7109375" style="3" customWidth="1"/>
    <col min="5646" max="5888" width="9.28515625" style="3"/>
    <col min="5889" max="5889" width="15.5703125" style="3" customWidth="1"/>
    <col min="5890" max="5890" width="18.42578125" style="3" customWidth="1"/>
    <col min="5891" max="5891" width="23.42578125" style="3" customWidth="1"/>
    <col min="5892" max="5892" width="14.7109375" style="3" bestFit="1" customWidth="1"/>
    <col min="5893" max="5893" width="24.7109375" style="3" customWidth="1"/>
    <col min="5894" max="5894" width="17.42578125" style="3" customWidth="1"/>
    <col min="5895" max="5895" width="18.7109375" style="3" customWidth="1"/>
    <col min="5896" max="5896" width="22" style="3" customWidth="1"/>
    <col min="5897" max="5897" width="8.28515625" style="3" customWidth="1"/>
    <col min="5898" max="5898" width="26.5703125" style="3" customWidth="1"/>
    <col min="5899" max="5899" width="32.42578125" style="3" customWidth="1"/>
    <col min="5900" max="5901" width="17.7109375" style="3" customWidth="1"/>
    <col min="5902" max="6144" width="9.28515625" style="3"/>
    <col min="6145" max="6145" width="15.5703125" style="3" customWidth="1"/>
    <col min="6146" max="6146" width="18.42578125" style="3" customWidth="1"/>
    <col min="6147" max="6147" width="23.42578125" style="3" customWidth="1"/>
    <col min="6148" max="6148" width="14.7109375" style="3" bestFit="1" customWidth="1"/>
    <col min="6149" max="6149" width="24.7109375" style="3" customWidth="1"/>
    <col min="6150" max="6150" width="17.42578125" style="3" customWidth="1"/>
    <col min="6151" max="6151" width="18.7109375" style="3" customWidth="1"/>
    <col min="6152" max="6152" width="22" style="3" customWidth="1"/>
    <col min="6153" max="6153" width="8.28515625" style="3" customWidth="1"/>
    <col min="6154" max="6154" width="26.5703125" style="3" customWidth="1"/>
    <col min="6155" max="6155" width="32.42578125" style="3" customWidth="1"/>
    <col min="6156" max="6157" width="17.7109375" style="3" customWidth="1"/>
    <col min="6158" max="6400" width="9.28515625" style="3"/>
    <col min="6401" max="6401" width="15.5703125" style="3" customWidth="1"/>
    <col min="6402" max="6402" width="18.42578125" style="3" customWidth="1"/>
    <col min="6403" max="6403" width="23.42578125" style="3" customWidth="1"/>
    <col min="6404" max="6404" width="14.7109375" style="3" bestFit="1" customWidth="1"/>
    <col min="6405" max="6405" width="24.7109375" style="3" customWidth="1"/>
    <col min="6406" max="6406" width="17.42578125" style="3" customWidth="1"/>
    <col min="6407" max="6407" width="18.7109375" style="3" customWidth="1"/>
    <col min="6408" max="6408" width="22" style="3" customWidth="1"/>
    <col min="6409" max="6409" width="8.28515625" style="3" customWidth="1"/>
    <col min="6410" max="6410" width="26.5703125" style="3" customWidth="1"/>
    <col min="6411" max="6411" width="32.42578125" style="3" customWidth="1"/>
    <col min="6412" max="6413" width="17.7109375" style="3" customWidth="1"/>
    <col min="6414" max="6656" width="9.28515625" style="3"/>
    <col min="6657" max="6657" width="15.5703125" style="3" customWidth="1"/>
    <col min="6658" max="6658" width="18.42578125" style="3" customWidth="1"/>
    <col min="6659" max="6659" width="23.42578125" style="3" customWidth="1"/>
    <col min="6660" max="6660" width="14.7109375" style="3" bestFit="1" customWidth="1"/>
    <col min="6661" max="6661" width="24.7109375" style="3" customWidth="1"/>
    <col min="6662" max="6662" width="17.42578125" style="3" customWidth="1"/>
    <col min="6663" max="6663" width="18.7109375" style="3" customWidth="1"/>
    <col min="6664" max="6664" width="22" style="3" customWidth="1"/>
    <col min="6665" max="6665" width="8.28515625" style="3" customWidth="1"/>
    <col min="6666" max="6666" width="26.5703125" style="3" customWidth="1"/>
    <col min="6667" max="6667" width="32.42578125" style="3" customWidth="1"/>
    <col min="6668" max="6669" width="17.7109375" style="3" customWidth="1"/>
    <col min="6670" max="6912" width="9.28515625" style="3"/>
    <col min="6913" max="6913" width="15.5703125" style="3" customWidth="1"/>
    <col min="6914" max="6914" width="18.42578125" style="3" customWidth="1"/>
    <col min="6915" max="6915" width="23.42578125" style="3" customWidth="1"/>
    <col min="6916" max="6916" width="14.7109375" style="3" bestFit="1" customWidth="1"/>
    <col min="6917" max="6917" width="24.7109375" style="3" customWidth="1"/>
    <col min="6918" max="6918" width="17.42578125" style="3" customWidth="1"/>
    <col min="6919" max="6919" width="18.7109375" style="3" customWidth="1"/>
    <col min="6920" max="6920" width="22" style="3" customWidth="1"/>
    <col min="6921" max="6921" width="8.28515625" style="3" customWidth="1"/>
    <col min="6922" max="6922" width="26.5703125" style="3" customWidth="1"/>
    <col min="6923" max="6923" width="32.42578125" style="3" customWidth="1"/>
    <col min="6924" max="6925" width="17.7109375" style="3" customWidth="1"/>
    <col min="6926" max="7168" width="9.28515625" style="3"/>
    <col min="7169" max="7169" width="15.5703125" style="3" customWidth="1"/>
    <col min="7170" max="7170" width="18.42578125" style="3" customWidth="1"/>
    <col min="7171" max="7171" width="23.42578125" style="3" customWidth="1"/>
    <col min="7172" max="7172" width="14.7109375" style="3" bestFit="1" customWidth="1"/>
    <col min="7173" max="7173" width="24.7109375" style="3" customWidth="1"/>
    <col min="7174" max="7174" width="17.42578125" style="3" customWidth="1"/>
    <col min="7175" max="7175" width="18.7109375" style="3" customWidth="1"/>
    <col min="7176" max="7176" width="22" style="3" customWidth="1"/>
    <col min="7177" max="7177" width="8.28515625" style="3" customWidth="1"/>
    <col min="7178" max="7178" width="26.5703125" style="3" customWidth="1"/>
    <col min="7179" max="7179" width="32.42578125" style="3" customWidth="1"/>
    <col min="7180" max="7181" width="17.7109375" style="3" customWidth="1"/>
    <col min="7182" max="7424" width="9.28515625" style="3"/>
    <col min="7425" max="7425" width="15.5703125" style="3" customWidth="1"/>
    <col min="7426" max="7426" width="18.42578125" style="3" customWidth="1"/>
    <col min="7427" max="7427" width="23.42578125" style="3" customWidth="1"/>
    <col min="7428" max="7428" width="14.7109375" style="3" bestFit="1" customWidth="1"/>
    <col min="7429" max="7429" width="24.7109375" style="3" customWidth="1"/>
    <col min="7430" max="7430" width="17.42578125" style="3" customWidth="1"/>
    <col min="7431" max="7431" width="18.7109375" style="3" customWidth="1"/>
    <col min="7432" max="7432" width="22" style="3" customWidth="1"/>
    <col min="7433" max="7433" width="8.28515625" style="3" customWidth="1"/>
    <col min="7434" max="7434" width="26.5703125" style="3" customWidth="1"/>
    <col min="7435" max="7435" width="32.42578125" style="3" customWidth="1"/>
    <col min="7436" max="7437" width="17.7109375" style="3" customWidth="1"/>
    <col min="7438" max="7680" width="9.28515625" style="3"/>
    <col min="7681" max="7681" width="15.5703125" style="3" customWidth="1"/>
    <col min="7682" max="7682" width="18.42578125" style="3" customWidth="1"/>
    <col min="7683" max="7683" width="23.42578125" style="3" customWidth="1"/>
    <col min="7684" max="7684" width="14.7109375" style="3" bestFit="1" customWidth="1"/>
    <col min="7685" max="7685" width="24.7109375" style="3" customWidth="1"/>
    <col min="7686" max="7686" width="17.42578125" style="3" customWidth="1"/>
    <col min="7687" max="7687" width="18.7109375" style="3" customWidth="1"/>
    <col min="7688" max="7688" width="22" style="3" customWidth="1"/>
    <col min="7689" max="7689" width="8.28515625" style="3" customWidth="1"/>
    <col min="7690" max="7690" width="26.5703125" style="3" customWidth="1"/>
    <col min="7691" max="7691" width="32.42578125" style="3" customWidth="1"/>
    <col min="7692" max="7693" width="17.7109375" style="3" customWidth="1"/>
    <col min="7694" max="7936" width="9.28515625" style="3"/>
    <col min="7937" max="7937" width="15.5703125" style="3" customWidth="1"/>
    <col min="7938" max="7938" width="18.42578125" style="3" customWidth="1"/>
    <col min="7939" max="7939" width="23.42578125" style="3" customWidth="1"/>
    <col min="7940" max="7940" width="14.7109375" style="3" bestFit="1" customWidth="1"/>
    <col min="7941" max="7941" width="24.7109375" style="3" customWidth="1"/>
    <col min="7942" max="7942" width="17.42578125" style="3" customWidth="1"/>
    <col min="7943" max="7943" width="18.7109375" style="3" customWidth="1"/>
    <col min="7944" max="7944" width="22" style="3" customWidth="1"/>
    <col min="7945" max="7945" width="8.28515625" style="3" customWidth="1"/>
    <col min="7946" max="7946" width="26.5703125" style="3" customWidth="1"/>
    <col min="7947" max="7947" width="32.42578125" style="3" customWidth="1"/>
    <col min="7948" max="7949" width="17.7109375" style="3" customWidth="1"/>
    <col min="7950" max="8192" width="9.28515625" style="3"/>
    <col min="8193" max="8193" width="15.5703125" style="3" customWidth="1"/>
    <col min="8194" max="8194" width="18.42578125" style="3" customWidth="1"/>
    <col min="8195" max="8195" width="23.42578125" style="3" customWidth="1"/>
    <col min="8196" max="8196" width="14.7109375" style="3" bestFit="1" customWidth="1"/>
    <col min="8197" max="8197" width="24.7109375" style="3" customWidth="1"/>
    <col min="8198" max="8198" width="17.42578125" style="3" customWidth="1"/>
    <col min="8199" max="8199" width="18.7109375" style="3" customWidth="1"/>
    <col min="8200" max="8200" width="22" style="3" customWidth="1"/>
    <col min="8201" max="8201" width="8.28515625" style="3" customWidth="1"/>
    <col min="8202" max="8202" width="26.5703125" style="3" customWidth="1"/>
    <col min="8203" max="8203" width="32.42578125" style="3" customWidth="1"/>
    <col min="8204" max="8205" width="17.7109375" style="3" customWidth="1"/>
    <col min="8206" max="8448" width="9.28515625" style="3"/>
    <col min="8449" max="8449" width="15.5703125" style="3" customWidth="1"/>
    <col min="8450" max="8450" width="18.42578125" style="3" customWidth="1"/>
    <col min="8451" max="8451" width="23.42578125" style="3" customWidth="1"/>
    <col min="8452" max="8452" width="14.7109375" style="3" bestFit="1" customWidth="1"/>
    <col min="8453" max="8453" width="24.7109375" style="3" customWidth="1"/>
    <col min="8454" max="8454" width="17.42578125" style="3" customWidth="1"/>
    <col min="8455" max="8455" width="18.7109375" style="3" customWidth="1"/>
    <col min="8456" max="8456" width="22" style="3" customWidth="1"/>
    <col min="8457" max="8457" width="8.28515625" style="3" customWidth="1"/>
    <col min="8458" max="8458" width="26.5703125" style="3" customWidth="1"/>
    <col min="8459" max="8459" width="32.42578125" style="3" customWidth="1"/>
    <col min="8460" max="8461" width="17.7109375" style="3" customWidth="1"/>
    <col min="8462" max="8704" width="9.28515625" style="3"/>
    <col min="8705" max="8705" width="15.5703125" style="3" customWidth="1"/>
    <col min="8706" max="8706" width="18.42578125" style="3" customWidth="1"/>
    <col min="8707" max="8707" width="23.42578125" style="3" customWidth="1"/>
    <col min="8708" max="8708" width="14.7109375" style="3" bestFit="1" customWidth="1"/>
    <col min="8709" max="8709" width="24.7109375" style="3" customWidth="1"/>
    <col min="8710" max="8710" width="17.42578125" style="3" customWidth="1"/>
    <col min="8711" max="8711" width="18.7109375" style="3" customWidth="1"/>
    <col min="8712" max="8712" width="22" style="3" customWidth="1"/>
    <col min="8713" max="8713" width="8.28515625" style="3" customWidth="1"/>
    <col min="8714" max="8714" width="26.5703125" style="3" customWidth="1"/>
    <col min="8715" max="8715" width="32.42578125" style="3" customWidth="1"/>
    <col min="8716" max="8717" width="17.7109375" style="3" customWidth="1"/>
    <col min="8718" max="8960" width="9.28515625" style="3"/>
    <col min="8961" max="8961" width="15.5703125" style="3" customWidth="1"/>
    <col min="8962" max="8962" width="18.42578125" style="3" customWidth="1"/>
    <col min="8963" max="8963" width="23.42578125" style="3" customWidth="1"/>
    <col min="8964" max="8964" width="14.7109375" style="3" bestFit="1" customWidth="1"/>
    <col min="8965" max="8965" width="24.7109375" style="3" customWidth="1"/>
    <col min="8966" max="8966" width="17.42578125" style="3" customWidth="1"/>
    <col min="8967" max="8967" width="18.7109375" style="3" customWidth="1"/>
    <col min="8968" max="8968" width="22" style="3" customWidth="1"/>
    <col min="8969" max="8969" width="8.28515625" style="3" customWidth="1"/>
    <col min="8970" max="8970" width="26.5703125" style="3" customWidth="1"/>
    <col min="8971" max="8971" width="32.42578125" style="3" customWidth="1"/>
    <col min="8972" max="8973" width="17.7109375" style="3" customWidth="1"/>
    <col min="8974" max="9216" width="9.28515625" style="3"/>
    <col min="9217" max="9217" width="15.5703125" style="3" customWidth="1"/>
    <col min="9218" max="9218" width="18.42578125" style="3" customWidth="1"/>
    <col min="9219" max="9219" width="23.42578125" style="3" customWidth="1"/>
    <col min="9220" max="9220" width="14.7109375" style="3" bestFit="1" customWidth="1"/>
    <col min="9221" max="9221" width="24.7109375" style="3" customWidth="1"/>
    <col min="9222" max="9222" width="17.42578125" style="3" customWidth="1"/>
    <col min="9223" max="9223" width="18.7109375" style="3" customWidth="1"/>
    <col min="9224" max="9224" width="22" style="3" customWidth="1"/>
    <col min="9225" max="9225" width="8.28515625" style="3" customWidth="1"/>
    <col min="9226" max="9226" width="26.5703125" style="3" customWidth="1"/>
    <col min="9227" max="9227" width="32.42578125" style="3" customWidth="1"/>
    <col min="9228" max="9229" width="17.7109375" style="3" customWidth="1"/>
    <col min="9230" max="9472" width="9.28515625" style="3"/>
    <col min="9473" max="9473" width="15.5703125" style="3" customWidth="1"/>
    <col min="9474" max="9474" width="18.42578125" style="3" customWidth="1"/>
    <col min="9475" max="9475" width="23.42578125" style="3" customWidth="1"/>
    <col min="9476" max="9476" width="14.7109375" style="3" bestFit="1" customWidth="1"/>
    <col min="9477" max="9477" width="24.7109375" style="3" customWidth="1"/>
    <col min="9478" max="9478" width="17.42578125" style="3" customWidth="1"/>
    <col min="9479" max="9479" width="18.7109375" style="3" customWidth="1"/>
    <col min="9480" max="9480" width="22" style="3" customWidth="1"/>
    <col min="9481" max="9481" width="8.28515625" style="3" customWidth="1"/>
    <col min="9482" max="9482" width="26.5703125" style="3" customWidth="1"/>
    <col min="9483" max="9483" width="32.42578125" style="3" customWidth="1"/>
    <col min="9484" max="9485" width="17.7109375" style="3" customWidth="1"/>
    <col min="9486" max="9728" width="9.28515625" style="3"/>
    <col min="9729" max="9729" width="15.5703125" style="3" customWidth="1"/>
    <col min="9730" max="9730" width="18.42578125" style="3" customWidth="1"/>
    <col min="9731" max="9731" width="23.42578125" style="3" customWidth="1"/>
    <col min="9732" max="9732" width="14.7109375" style="3" bestFit="1" customWidth="1"/>
    <col min="9733" max="9733" width="24.7109375" style="3" customWidth="1"/>
    <col min="9734" max="9734" width="17.42578125" style="3" customWidth="1"/>
    <col min="9735" max="9735" width="18.7109375" style="3" customWidth="1"/>
    <col min="9736" max="9736" width="22" style="3" customWidth="1"/>
    <col min="9737" max="9737" width="8.28515625" style="3" customWidth="1"/>
    <col min="9738" max="9738" width="26.5703125" style="3" customWidth="1"/>
    <col min="9739" max="9739" width="32.42578125" style="3" customWidth="1"/>
    <col min="9740" max="9741" width="17.7109375" style="3" customWidth="1"/>
    <col min="9742" max="9984" width="9.28515625" style="3"/>
    <col min="9985" max="9985" width="15.5703125" style="3" customWidth="1"/>
    <col min="9986" max="9986" width="18.42578125" style="3" customWidth="1"/>
    <col min="9987" max="9987" width="23.42578125" style="3" customWidth="1"/>
    <col min="9988" max="9988" width="14.7109375" style="3" bestFit="1" customWidth="1"/>
    <col min="9989" max="9989" width="24.7109375" style="3" customWidth="1"/>
    <col min="9990" max="9990" width="17.42578125" style="3" customWidth="1"/>
    <col min="9991" max="9991" width="18.7109375" style="3" customWidth="1"/>
    <col min="9992" max="9992" width="22" style="3" customWidth="1"/>
    <col min="9993" max="9993" width="8.28515625" style="3" customWidth="1"/>
    <col min="9994" max="9994" width="26.5703125" style="3" customWidth="1"/>
    <col min="9995" max="9995" width="32.42578125" style="3" customWidth="1"/>
    <col min="9996" max="9997" width="17.7109375" style="3" customWidth="1"/>
    <col min="9998" max="10240" width="9.28515625" style="3"/>
    <col min="10241" max="10241" width="15.5703125" style="3" customWidth="1"/>
    <col min="10242" max="10242" width="18.42578125" style="3" customWidth="1"/>
    <col min="10243" max="10243" width="23.42578125" style="3" customWidth="1"/>
    <col min="10244" max="10244" width="14.7109375" style="3" bestFit="1" customWidth="1"/>
    <col min="10245" max="10245" width="24.7109375" style="3" customWidth="1"/>
    <col min="10246" max="10246" width="17.42578125" style="3" customWidth="1"/>
    <col min="10247" max="10247" width="18.7109375" style="3" customWidth="1"/>
    <col min="10248" max="10248" width="22" style="3" customWidth="1"/>
    <col min="10249" max="10249" width="8.28515625" style="3" customWidth="1"/>
    <col min="10250" max="10250" width="26.5703125" style="3" customWidth="1"/>
    <col min="10251" max="10251" width="32.42578125" style="3" customWidth="1"/>
    <col min="10252" max="10253" width="17.7109375" style="3" customWidth="1"/>
    <col min="10254" max="10496" width="9.28515625" style="3"/>
    <col min="10497" max="10497" width="15.5703125" style="3" customWidth="1"/>
    <col min="10498" max="10498" width="18.42578125" style="3" customWidth="1"/>
    <col min="10499" max="10499" width="23.42578125" style="3" customWidth="1"/>
    <col min="10500" max="10500" width="14.7109375" style="3" bestFit="1" customWidth="1"/>
    <col min="10501" max="10501" width="24.7109375" style="3" customWidth="1"/>
    <col min="10502" max="10502" width="17.42578125" style="3" customWidth="1"/>
    <col min="10503" max="10503" width="18.7109375" style="3" customWidth="1"/>
    <col min="10504" max="10504" width="22" style="3" customWidth="1"/>
    <col min="10505" max="10505" width="8.28515625" style="3" customWidth="1"/>
    <col min="10506" max="10506" width="26.5703125" style="3" customWidth="1"/>
    <col min="10507" max="10507" width="32.42578125" style="3" customWidth="1"/>
    <col min="10508" max="10509" width="17.7109375" style="3" customWidth="1"/>
    <col min="10510" max="10752" width="9.28515625" style="3"/>
    <col min="10753" max="10753" width="15.5703125" style="3" customWidth="1"/>
    <col min="10754" max="10754" width="18.42578125" style="3" customWidth="1"/>
    <col min="10755" max="10755" width="23.42578125" style="3" customWidth="1"/>
    <col min="10756" max="10756" width="14.7109375" style="3" bestFit="1" customWidth="1"/>
    <col min="10757" max="10757" width="24.7109375" style="3" customWidth="1"/>
    <col min="10758" max="10758" width="17.42578125" style="3" customWidth="1"/>
    <col min="10759" max="10759" width="18.7109375" style="3" customWidth="1"/>
    <col min="10760" max="10760" width="22" style="3" customWidth="1"/>
    <col min="10761" max="10761" width="8.28515625" style="3" customWidth="1"/>
    <col min="10762" max="10762" width="26.5703125" style="3" customWidth="1"/>
    <col min="10763" max="10763" width="32.42578125" style="3" customWidth="1"/>
    <col min="10764" max="10765" width="17.7109375" style="3" customWidth="1"/>
    <col min="10766" max="11008" width="9.28515625" style="3"/>
    <col min="11009" max="11009" width="15.5703125" style="3" customWidth="1"/>
    <col min="11010" max="11010" width="18.42578125" style="3" customWidth="1"/>
    <col min="11011" max="11011" width="23.42578125" style="3" customWidth="1"/>
    <col min="11012" max="11012" width="14.7109375" style="3" bestFit="1" customWidth="1"/>
    <col min="11013" max="11013" width="24.7109375" style="3" customWidth="1"/>
    <col min="11014" max="11014" width="17.42578125" style="3" customWidth="1"/>
    <col min="11015" max="11015" width="18.7109375" style="3" customWidth="1"/>
    <col min="11016" max="11016" width="22" style="3" customWidth="1"/>
    <col min="11017" max="11017" width="8.28515625" style="3" customWidth="1"/>
    <col min="11018" max="11018" width="26.5703125" style="3" customWidth="1"/>
    <col min="11019" max="11019" width="32.42578125" style="3" customWidth="1"/>
    <col min="11020" max="11021" width="17.7109375" style="3" customWidth="1"/>
    <col min="11022" max="11264" width="9.28515625" style="3"/>
    <col min="11265" max="11265" width="15.5703125" style="3" customWidth="1"/>
    <col min="11266" max="11266" width="18.42578125" style="3" customWidth="1"/>
    <col min="11267" max="11267" width="23.42578125" style="3" customWidth="1"/>
    <col min="11268" max="11268" width="14.7109375" style="3" bestFit="1" customWidth="1"/>
    <col min="11269" max="11269" width="24.7109375" style="3" customWidth="1"/>
    <col min="11270" max="11270" width="17.42578125" style="3" customWidth="1"/>
    <col min="11271" max="11271" width="18.7109375" style="3" customWidth="1"/>
    <col min="11272" max="11272" width="22" style="3" customWidth="1"/>
    <col min="11273" max="11273" width="8.28515625" style="3" customWidth="1"/>
    <col min="11274" max="11274" width="26.5703125" style="3" customWidth="1"/>
    <col min="11275" max="11275" width="32.42578125" style="3" customWidth="1"/>
    <col min="11276" max="11277" width="17.7109375" style="3" customWidth="1"/>
    <col min="11278" max="11520" width="9.28515625" style="3"/>
    <col min="11521" max="11521" width="15.5703125" style="3" customWidth="1"/>
    <col min="11522" max="11522" width="18.42578125" style="3" customWidth="1"/>
    <col min="11523" max="11523" width="23.42578125" style="3" customWidth="1"/>
    <col min="11524" max="11524" width="14.7109375" style="3" bestFit="1" customWidth="1"/>
    <col min="11525" max="11525" width="24.7109375" style="3" customWidth="1"/>
    <col min="11526" max="11526" width="17.42578125" style="3" customWidth="1"/>
    <col min="11527" max="11527" width="18.7109375" style="3" customWidth="1"/>
    <col min="11528" max="11528" width="22" style="3" customWidth="1"/>
    <col min="11529" max="11529" width="8.28515625" style="3" customWidth="1"/>
    <col min="11530" max="11530" width="26.5703125" style="3" customWidth="1"/>
    <col min="11531" max="11531" width="32.42578125" style="3" customWidth="1"/>
    <col min="11532" max="11533" width="17.7109375" style="3" customWidth="1"/>
    <col min="11534" max="11776" width="9.28515625" style="3"/>
    <col min="11777" max="11777" width="15.5703125" style="3" customWidth="1"/>
    <col min="11778" max="11778" width="18.42578125" style="3" customWidth="1"/>
    <col min="11779" max="11779" width="23.42578125" style="3" customWidth="1"/>
    <col min="11780" max="11780" width="14.7109375" style="3" bestFit="1" customWidth="1"/>
    <col min="11781" max="11781" width="24.7109375" style="3" customWidth="1"/>
    <col min="11782" max="11782" width="17.42578125" style="3" customWidth="1"/>
    <col min="11783" max="11783" width="18.7109375" style="3" customWidth="1"/>
    <col min="11784" max="11784" width="22" style="3" customWidth="1"/>
    <col min="11785" max="11785" width="8.28515625" style="3" customWidth="1"/>
    <col min="11786" max="11786" width="26.5703125" style="3" customWidth="1"/>
    <col min="11787" max="11787" width="32.42578125" style="3" customWidth="1"/>
    <col min="11788" max="11789" width="17.7109375" style="3" customWidth="1"/>
    <col min="11790" max="12032" width="9.28515625" style="3"/>
    <col min="12033" max="12033" width="15.5703125" style="3" customWidth="1"/>
    <col min="12034" max="12034" width="18.42578125" style="3" customWidth="1"/>
    <col min="12035" max="12035" width="23.42578125" style="3" customWidth="1"/>
    <col min="12036" max="12036" width="14.7109375" style="3" bestFit="1" customWidth="1"/>
    <col min="12037" max="12037" width="24.7109375" style="3" customWidth="1"/>
    <col min="12038" max="12038" width="17.42578125" style="3" customWidth="1"/>
    <col min="12039" max="12039" width="18.7109375" style="3" customWidth="1"/>
    <col min="12040" max="12040" width="22" style="3" customWidth="1"/>
    <col min="12041" max="12041" width="8.28515625" style="3" customWidth="1"/>
    <col min="12042" max="12042" width="26.5703125" style="3" customWidth="1"/>
    <col min="12043" max="12043" width="32.42578125" style="3" customWidth="1"/>
    <col min="12044" max="12045" width="17.7109375" style="3" customWidth="1"/>
    <col min="12046" max="12288" width="9.28515625" style="3"/>
    <col min="12289" max="12289" width="15.5703125" style="3" customWidth="1"/>
    <col min="12290" max="12290" width="18.42578125" style="3" customWidth="1"/>
    <col min="12291" max="12291" width="23.42578125" style="3" customWidth="1"/>
    <col min="12292" max="12292" width="14.7109375" style="3" bestFit="1" customWidth="1"/>
    <col min="12293" max="12293" width="24.7109375" style="3" customWidth="1"/>
    <col min="12294" max="12294" width="17.42578125" style="3" customWidth="1"/>
    <col min="12295" max="12295" width="18.7109375" style="3" customWidth="1"/>
    <col min="12296" max="12296" width="22" style="3" customWidth="1"/>
    <col min="12297" max="12297" width="8.28515625" style="3" customWidth="1"/>
    <col min="12298" max="12298" width="26.5703125" style="3" customWidth="1"/>
    <col min="12299" max="12299" width="32.42578125" style="3" customWidth="1"/>
    <col min="12300" max="12301" width="17.7109375" style="3" customWidth="1"/>
    <col min="12302" max="12544" width="9.28515625" style="3"/>
    <col min="12545" max="12545" width="15.5703125" style="3" customWidth="1"/>
    <col min="12546" max="12546" width="18.42578125" style="3" customWidth="1"/>
    <col min="12547" max="12547" width="23.42578125" style="3" customWidth="1"/>
    <col min="12548" max="12548" width="14.7109375" style="3" bestFit="1" customWidth="1"/>
    <col min="12549" max="12549" width="24.7109375" style="3" customWidth="1"/>
    <col min="12550" max="12550" width="17.42578125" style="3" customWidth="1"/>
    <col min="12551" max="12551" width="18.7109375" style="3" customWidth="1"/>
    <col min="12552" max="12552" width="22" style="3" customWidth="1"/>
    <col min="12553" max="12553" width="8.28515625" style="3" customWidth="1"/>
    <col min="12554" max="12554" width="26.5703125" style="3" customWidth="1"/>
    <col min="12555" max="12555" width="32.42578125" style="3" customWidth="1"/>
    <col min="12556" max="12557" width="17.7109375" style="3" customWidth="1"/>
    <col min="12558" max="12800" width="9.28515625" style="3"/>
    <col min="12801" max="12801" width="15.5703125" style="3" customWidth="1"/>
    <col min="12802" max="12802" width="18.42578125" style="3" customWidth="1"/>
    <col min="12803" max="12803" width="23.42578125" style="3" customWidth="1"/>
    <col min="12804" max="12804" width="14.7109375" style="3" bestFit="1" customWidth="1"/>
    <col min="12805" max="12805" width="24.7109375" style="3" customWidth="1"/>
    <col min="12806" max="12806" width="17.42578125" style="3" customWidth="1"/>
    <col min="12807" max="12807" width="18.7109375" style="3" customWidth="1"/>
    <col min="12808" max="12808" width="22" style="3" customWidth="1"/>
    <col min="12809" max="12809" width="8.28515625" style="3" customWidth="1"/>
    <col min="12810" max="12810" width="26.5703125" style="3" customWidth="1"/>
    <col min="12811" max="12811" width="32.42578125" style="3" customWidth="1"/>
    <col min="12812" max="12813" width="17.7109375" style="3" customWidth="1"/>
    <col min="12814" max="13056" width="9.28515625" style="3"/>
    <col min="13057" max="13057" width="15.5703125" style="3" customWidth="1"/>
    <col min="13058" max="13058" width="18.42578125" style="3" customWidth="1"/>
    <col min="13059" max="13059" width="23.42578125" style="3" customWidth="1"/>
    <col min="13060" max="13060" width="14.7109375" style="3" bestFit="1" customWidth="1"/>
    <col min="13061" max="13061" width="24.7109375" style="3" customWidth="1"/>
    <col min="13062" max="13062" width="17.42578125" style="3" customWidth="1"/>
    <col min="13063" max="13063" width="18.7109375" style="3" customWidth="1"/>
    <col min="13064" max="13064" width="22" style="3" customWidth="1"/>
    <col min="13065" max="13065" width="8.28515625" style="3" customWidth="1"/>
    <col min="13066" max="13066" width="26.5703125" style="3" customWidth="1"/>
    <col min="13067" max="13067" width="32.42578125" style="3" customWidth="1"/>
    <col min="13068" max="13069" width="17.7109375" style="3" customWidth="1"/>
    <col min="13070" max="13312" width="9.28515625" style="3"/>
    <col min="13313" max="13313" width="15.5703125" style="3" customWidth="1"/>
    <col min="13314" max="13314" width="18.42578125" style="3" customWidth="1"/>
    <col min="13315" max="13315" width="23.42578125" style="3" customWidth="1"/>
    <col min="13316" max="13316" width="14.7109375" style="3" bestFit="1" customWidth="1"/>
    <col min="13317" max="13317" width="24.7109375" style="3" customWidth="1"/>
    <col min="13318" max="13318" width="17.42578125" style="3" customWidth="1"/>
    <col min="13319" max="13319" width="18.7109375" style="3" customWidth="1"/>
    <col min="13320" max="13320" width="22" style="3" customWidth="1"/>
    <col min="13321" max="13321" width="8.28515625" style="3" customWidth="1"/>
    <col min="13322" max="13322" width="26.5703125" style="3" customWidth="1"/>
    <col min="13323" max="13323" width="32.42578125" style="3" customWidth="1"/>
    <col min="13324" max="13325" width="17.7109375" style="3" customWidth="1"/>
    <col min="13326" max="13568" width="9.28515625" style="3"/>
    <col min="13569" max="13569" width="15.5703125" style="3" customWidth="1"/>
    <col min="13570" max="13570" width="18.42578125" style="3" customWidth="1"/>
    <col min="13571" max="13571" width="23.42578125" style="3" customWidth="1"/>
    <col min="13572" max="13572" width="14.7109375" style="3" bestFit="1" customWidth="1"/>
    <col min="13573" max="13573" width="24.7109375" style="3" customWidth="1"/>
    <col min="13574" max="13574" width="17.42578125" style="3" customWidth="1"/>
    <col min="13575" max="13575" width="18.7109375" style="3" customWidth="1"/>
    <col min="13576" max="13576" width="22" style="3" customWidth="1"/>
    <col min="13577" max="13577" width="8.28515625" style="3" customWidth="1"/>
    <col min="13578" max="13578" width="26.5703125" style="3" customWidth="1"/>
    <col min="13579" max="13579" width="32.42578125" style="3" customWidth="1"/>
    <col min="13580" max="13581" width="17.7109375" style="3" customWidth="1"/>
    <col min="13582" max="13824" width="9.28515625" style="3"/>
    <col min="13825" max="13825" width="15.5703125" style="3" customWidth="1"/>
    <col min="13826" max="13826" width="18.42578125" style="3" customWidth="1"/>
    <col min="13827" max="13827" width="23.42578125" style="3" customWidth="1"/>
    <col min="13828" max="13828" width="14.7109375" style="3" bestFit="1" customWidth="1"/>
    <col min="13829" max="13829" width="24.7109375" style="3" customWidth="1"/>
    <col min="13830" max="13830" width="17.42578125" style="3" customWidth="1"/>
    <col min="13831" max="13831" width="18.7109375" style="3" customWidth="1"/>
    <col min="13832" max="13832" width="22" style="3" customWidth="1"/>
    <col min="13833" max="13833" width="8.28515625" style="3" customWidth="1"/>
    <col min="13834" max="13834" width="26.5703125" style="3" customWidth="1"/>
    <col min="13835" max="13835" width="32.42578125" style="3" customWidth="1"/>
    <col min="13836" max="13837" width="17.7109375" style="3" customWidth="1"/>
    <col min="13838" max="14080" width="9.28515625" style="3"/>
    <col min="14081" max="14081" width="15.5703125" style="3" customWidth="1"/>
    <col min="14082" max="14082" width="18.42578125" style="3" customWidth="1"/>
    <col min="14083" max="14083" width="23.42578125" style="3" customWidth="1"/>
    <col min="14084" max="14084" width="14.7109375" style="3" bestFit="1" customWidth="1"/>
    <col min="14085" max="14085" width="24.7109375" style="3" customWidth="1"/>
    <col min="14086" max="14086" width="17.42578125" style="3" customWidth="1"/>
    <col min="14087" max="14087" width="18.7109375" style="3" customWidth="1"/>
    <col min="14088" max="14088" width="22" style="3" customWidth="1"/>
    <col min="14089" max="14089" width="8.28515625" style="3" customWidth="1"/>
    <col min="14090" max="14090" width="26.5703125" style="3" customWidth="1"/>
    <col min="14091" max="14091" width="32.42578125" style="3" customWidth="1"/>
    <col min="14092" max="14093" width="17.7109375" style="3" customWidth="1"/>
    <col min="14094" max="14336" width="9.28515625" style="3"/>
    <col min="14337" max="14337" width="15.5703125" style="3" customWidth="1"/>
    <col min="14338" max="14338" width="18.42578125" style="3" customWidth="1"/>
    <col min="14339" max="14339" width="23.42578125" style="3" customWidth="1"/>
    <col min="14340" max="14340" width="14.7109375" style="3" bestFit="1" customWidth="1"/>
    <col min="14341" max="14341" width="24.7109375" style="3" customWidth="1"/>
    <col min="14342" max="14342" width="17.42578125" style="3" customWidth="1"/>
    <col min="14343" max="14343" width="18.7109375" style="3" customWidth="1"/>
    <col min="14344" max="14344" width="22" style="3" customWidth="1"/>
    <col min="14345" max="14345" width="8.28515625" style="3" customWidth="1"/>
    <col min="14346" max="14346" width="26.5703125" style="3" customWidth="1"/>
    <col min="14347" max="14347" width="32.42578125" style="3" customWidth="1"/>
    <col min="14348" max="14349" width="17.7109375" style="3" customWidth="1"/>
    <col min="14350" max="14592" width="9.28515625" style="3"/>
    <col min="14593" max="14593" width="15.5703125" style="3" customWidth="1"/>
    <col min="14594" max="14594" width="18.42578125" style="3" customWidth="1"/>
    <col min="14595" max="14595" width="23.42578125" style="3" customWidth="1"/>
    <col min="14596" max="14596" width="14.7109375" style="3" bestFit="1" customWidth="1"/>
    <col min="14597" max="14597" width="24.7109375" style="3" customWidth="1"/>
    <col min="14598" max="14598" width="17.42578125" style="3" customWidth="1"/>
    <col min="14599" max="14599" width="18.7109375" style="3" customWidth="1"/>
    <col min="14600" max="14600" width="22" style="3" customWidth="1"/>
    <col min="14601" max="14601" width="8.28515625" style="3" customWidth="1"/>
    <col min="14602" max="14602" width="26.5703125" style="3" customWidth="1"/>
    <col min="14603" max="14603" width="32.42578125" style="3" customWidth="1"/>
    <col min="14604" max="14605" width="17.7109375" style="3" customWidth="1"/>
    <col min="14606" max="14848" width="9.28515625" style="3"/>
    <col min="14849" max="14849" width="15.5703125" style="3" customWidth="1"/>
    <col min="14850" max="14850" width="18.42578125" style="3" customWidth="1"/>
    <col min="14851" max="14851" width="23.42578125" style="3" customWidth="1"/>
    <col min="14852" max="14852" width="14.7109375" style="3" bestFit="1" customWidth="1"/>
    <col min="14853" max="14853" width="24.7109375" style="3" customWidth="1"/>
    <col min="14854" max="14854" width="17.42578125" style="3" customWidth="1"/>
    <col min="14855" max="14855" width="18.7109375" style="3" customWidth="1"/>
    <col min="14856" max="14856" width="22" style="3" customWidth="1"/>
    <col min="14857" max="14857" width="8.28515625" style="3" customWidth="1"/>
    <col min="14858" max="14858" width="26.5703125" style="3" customWidth="1"/>
    <col min="14859" max="14859" width="32.42578125" style="3" customWidth="1"/>
    <col min="14860" max="14861" width="17.7109375" style="3" customWidth="1"/>
    <col min="14862" max="15104" width="9.28515625" style="3"/>
    <col min="15105" max="15105" width="15.5703125" style="3" customWidth="1"/>
    <col min="15106" max="15106" width="18.42578125" style="3" customWidth="1"/>
    <col min="15107" max="15107" width="23.42578125" style="3" customWidth="1"/>
    <col min="15108" max="15108" width="14.7109375" style="3" bestFit="1" customWidth="1"/>
    <col min="15109" max="15109" width="24.7109375" style="3" customWidth="1"/>
    <col min="15110" max="15110" width="17.42578125" style="3" customWidth="1"/>
    <col min="15111" max="15111" width="18.7109375" style="3" customWidth="1"/>
    <col min="15112" max="15112" width="22" style="3" customWidth="1"/>
    <col min="15113" max="15113" width="8.28515625" style="3" customWidth="1"/>
    <col min="15114" max="15114" width="26.5703125" style="3" customWidth="1"/>
    <col min="15115" max="15115" width="32.42578125" style="3" customWidth="1"/>
    <col min="15116" max="15117" width="17.7109375" style="3" customWidth="1"/>
    <col min="15118" max="15360" width="9.28515625" style="3"/>
    <col min="15361" max="15361" width="15.5703125" style="3" customWidth="1"/>
    <col min="15362" max="15362" width="18.42578125" style="3" customWidth="1"/>
    <col min="15363" max="15363" width="23.42578125" style="3" customWidth="1"/>
    <col min="15364" max="15364" width="14.7109375" style="3" bestFit="1" customWidth="1"/>
    <col min="15365" max="15365" width="24.7109375" style="3" customWidth="1"/>
    <col min="15366" max="15366" width="17.42578125" style="3" customWidth="1"/>
    <col min="15367" max="15367" width="18.7109375" style="3" customWidth="1"/>
    <col min="15368" max="15368" width="22" style="3" customWidth="1"/>
    <col min="15369" max="15369" width="8.28515625" style="3" customWidth="1"/>
    <col min="15370" max="15370" width="26.5703125" style="3" customWidth="1"/>
    <col min="15371" max="15371" width="32.42578125" style="3" customWidth="1"/>
    <col min="15372" max="15373" width="17.7109375" style="3" customWidth="1"/>
    <col min="15374" max="15616" width="9.28515625" style="3"/>
    <col min="15617" max="15617" width="15.5703125" style="3" customWidth="1"/>
    <col min="15618" max="15618" width="18.42578125" style="3" customWidth="1"/>
    <col min="15619" max="15619" width="23.42578125" style="3" customWidth="1"/>
    <col min="15620" max="15620" width="14.7109375" style="3" bestFit="1" customWidth="1"/>
    <col min="15621" max="15621" width="24.7109375" style="3" customWidth="1"/>
    <col min="15622" max="15622" width="17.42578125" style="3" customWidth="1"/>
    <col min="15623" max="15623" width="18.7109375" style="3" customWidth="1"/>
    <col min="15624" max="15624" width="22" style="3" customWidth="1"/>
    <col min="15625" max="15625" width="8.28515625" style="3" customWidth="1"/>
    <col min="15626" max="15626" width="26.5703125" style="3" customWidth="1"/>
    <col min="15627" max="15627" width="32.42578125" style="3" customWidth="1"/>
    <col min="15628" max="15629" width="17.7109375" style="3" customWidth="1"/>
    <col min="15630" max="15872" width="9.28515625" style="3"/>
    <col min="15873" max="15873" width="15.5703125" style="3" customWidth="1"/>
    <col min="15874" max="15874" width="18.42578125" style="3" customWidth="1"/>
    <col min="15875" max="15875" width="23.42578125" style="3" customWidth="1"/>
    <col min="15876" max="15876" width="14.7109375" style="3" bestFit="1" customWidth="1"/>
    <col min="15877" max="15877" width="24.7109375" style="3" customWidth="1"/>
    <col min="15878" max="15878" width="17.42578125" style="3" customWidth="1"/>
    <col min="15879" max="15879" width="18.7109375" style="3" customWidth="1"/>
    <col min="15880" max="15880" width="22" style="3" customWidth="1"/>
    <col min="15881" max="15881" width="8.28515625" style="3" customWidth="1"/>
    <col min="15882" max="15882" width="26.5703125" style="3" customWidth="1"/>
    <col min="15883" max="15883" width="32.42578125" style="3" customWidth="1"/>
    <col min="15884" max="15885" width="17.7109375" style="3" customWidth="1"/>
    <col min="15886" max="16128" width="9.28515625" style="3"/>
    <col min="16129" max="16129" width="15.5703125" style="3" customWidth="1"/>
    <col min="16130" max="16130" width="18.42578125" style="3" customWidth="1"/>
    <col min="16131" max="16131" width="23.42578125" style="3" customWidth="1"/>
    <col min="16132" max="16132" width="14.7109375" style="3" bestFit="1" customWidth="1"/>
    <col min="16133" max="16133" width="24.7109375" style="3" customWidth="1"/>
    <col min="16134" max="16134" width="17.42578125" style="3" customWidth="1"/>
    <col min="16135" max="16135" width="18.7109375" style="3" customWidth="1"/>
    <col min="16136" max="16136" width="22" style="3" customWidth="1"/>
    <col min="16137" max="16137" width="8.28515625" style="3" customWidth="1"/>
    <col min="16138" max="16138" width="26.5703125" style="3" customWidth="1"/>
    <col min="16139" max="16139" width="32.42578125" style="3" customWidth="1"/>
    <col min="16140" max="16141" width="17.7109375" style="3" customWidth="1"/>
    <col min="16142" max="16384" width="9.28515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1075</v>
      </c>
    </row>
    <row r="6" spans="1:13">
      <c r="A6" s="2"/>
      <c r="B6" s="2"/>
      <c r="C6" s="2"/>
      <c r="D6" s="6" t="s">
        <v>1031</v>
      </c>
      <c r="E6" s="8">
        <v>2565726699</v>
      </c>
    </row>
    <row r="7" spans="1:13">
      <c r="A7" s="2"/>
      <c r="B7" s="2"/>
      <c r="C7" s="2"/>
      <c r="D7" s="9"/>
      <c r="E7" s="10" t="s">
        <v>1062</v>
      </c>
    </row>
    <row r="8" spans="1:13">
      <c r="A8" s="2"/>
      <c r="B8" s="2"/>
      <c r="C8" s="2"/>
      <c r="D8" s="9"/>
      <c r="E8" s="10" t="s">
        <v>1063</v>
      </c>
    </row>
    <row r="9" spans="1:13">
      <c r="A9" s="2"/>
      <c r="B9" s="2"/>
      <c r="C9" s="2"/>
      <c r="D9" s="9"/>
      <c r="E9" s="10" t="s">
        <v>1076</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27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381</v>
      </c>
      <c r="D16" s="3" t="s">
        <v>27</v>
      </c>
      <c r="E16" s="3" t="s">
        <v>20</v>
      </c>
      <c r="F16" s="37" t="s">
        <v>382</v>
      </c>
      <c r="I16" s="3" t="s">
        <v>22</v>
      </c>
      <c r="J16" s="3" t="s">
        <v>22</v>
      </c>
    </row>
    <row r="17" spans="2:15">
      <c r="B17" s="3" t="s">
        <v>383</v>
      </c>
      <c r="D17" s="3" t="s">
        <v>27</v>
      </c>
      <c r="E17" s="3" t="s">
        <v>29</v>
      </c>
      <c r="F17" s="3" t="s">
        <v>384</v>
      </c>
      <c r="I17" s="3" t="s">
        <v>22</v>
      </c>
      <c r="J17" s="3" t="s">
        <v>22</v>
      </c>
      <c r="L17" s="28"/>
    </row>
    <row r="18" spans="2:15">
      <c r="C18" s="3" t="s">
        <v>385</v>
      </c>
      <c r="D18" s="3" t="s">
        <v>27</v>
      </c>
      <c r="I18" s="3" t="s">
        <v>22</v>
      </c>
      <c r="J18" s="3" t="s">
        <v>22</v>
      </c>
      <c r="L18" s="28"/>
      <c r="O18" s="3">
        <f>26-16</f>
        <v>10</v>
      </c>
    </row>
    <row r="19" spans="2:15">
      <c r="B19" s="3" t="s">
        <v>386</v>
      </c>
      <c r="D19" s="3" t="s">
        <v>27</v>
      </c>
      <c r="E19" s="3" t="s">
        <v>29</v>
      </c>
      <c r="F19" s="3" t="s">
        <v>387</v>
      </c>
      <c r="I19" s="3" t="s">
        <v>22</v>
      </c>
      <c r="J19" s="3" t="s">
        <v>22</v>
      </c>
      <c r="L19" s="28"/>
    </row>
    <row r="20" spans="2:15">
      <c r="C20" s="3" t="s">
        <v>388</v>
      </c>
      <c r="D20" s="3" t="s">
        <v>27</v>
      </c>
      <c r="I20" s="3" t="s">
        <v>22</v>
      </c>
      <c r="J20" s="3" t="s">
        <v>22</v>
      </c>
      <c r="L20" s="28"/>
    </row>
    <row r="21" spans="2:15">
      <c r="B21" s="3" t="s">
        <v>389</v>
      </c>
      <c r="D21" s="3" t="s">
        <v>27</v>
      </c>
      <c r="E21" s="3" t="s">
        <v>29</v>
      </c>
      <c r="F21" s="3" t="s">
        <v>390</v>
      </c>
      <c r="I21" s="3" t="s">
        <v>22</v>
      </c>
      <c r="J21" s="3" t="s">
        <v>22</v>
      </c>
      <c r="L21" s="28"/>
    </row>
    <row r="22" spans="2:15">
      <c r="C22" s="3" t="s">
        <v>391</v>
      </c>
      <c r="D22" s="3" t="s">
        <v>27</v>
      </c>
      <c r="I22" s="3" t="s">
        <v>22</v>
      </c>
      <c r="J22" s="3" t="s">
        <v>22</v>
      </c>
      <c r="L22" s="28"/>
    </row>
    <row r="23" spans="2:15">
      <c r="B23" s="3" t="s">
        <v>392</v>
      </c>
      <c r="D23" s="3" t="s">
        <v>27</v>
      </c>
      <c r="E23" s="3" t="s">
        <v>29</v>
      </c>
      <c r="I23" s="3" t="s">
        <v>22</v>
      </c>
      <c r="J23" s="3" t="s">
        <v>22</v>
      </c>
      <c r="L23" s="28"/>
    </row>
    <row r="24" spans="2:15">
      <c r="C24" s="3" t="s">
        <v>393</v>
      </c>
      <c r="D24" s="3" t="s">
        <v>27</v>
      </c>
      <c r="I24" s="3" t="s">
        <v>22</v>
      </c>
      <c r="J24" s="3" t="s">
        <v>22</v>
      </c>
      <c r="L24" s="28"/>
    </row>
    <row r="25" spans="2:15">
      <c r="B25" s="3" t="s">
        <v>394</v>
      </c>
      <c r="D25" s="3" t="s">
        <v>27</v>
      </c>
      <c r="E25" s="3" t="s">
        <v>20</v>
      </c>
      <c r="F25" s="3" t="s">
        <v>395</v>
      </c>
      <c r="I25" s="3" t="s">
        <v>22</v>
      </c>
      <c r="J25" s="3" t="s">
        <v>22</v>
      </c>
    </row>
    <row r="26" spans="2:15">
      <c r="B26" s="3" t="s">
        <v>396</v>
      </c>
      <c r="D26" s="3" t="s">
        <v>27</v>
      </c>
      <c r="F26" s="3" t="s">
        <v>397</v>
      </c>
      <c r="I26" s="3" t="s">
        <v>22</v>
      </c>
      <c r="J26" s="3" t="s">
        <v>22</v>
      </c>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43729ACA-31D7-40DD-8C0D-1E317C49AFD8}">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FEB4A80A-38AB-4259-9C82-64DB0DCEA021}">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171AADB2-5CFF-43EC-9C05-9308DD2033BE}">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3F708E11-49E7-4909-B3EA-5EEF9C83468A}">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1F9472DF-8FB5-4BFA-AD95-0DAFE0EBF23E}">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C2F9BE15-117A-42C2-A611-7B45088E6639}">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1B9CFF0B-8EA8-4C96-AFDA-49ABD146C668}">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6AD2F704-7348-4C01-8AA4-2E32ABA048C7}">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DF25D417-5EB8-4774-AA26-F000BAECFD8D}">
      <formula1>ValidGenders</formula1>
    </dataValidation>
  </dataValidation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F75E0-84B1-4852-9676-774493C881DF}">
  <dimension ref="A1:IV476"/>
  <sheetViews>
    <sheetView workbookViewId="0">
      <selection activeCell="C9" sqref="C9"/>
    </sheetView>
  </sheetViews>
  <sheetFormatPr defaultColWidth="9.28515625" defaultRowHeight="15"/>
  <cols>
    <col min="1" max="1" width="15.5703125" style="3" customWidth="1"/>
    <col min="2" max="2" width="18.42578125" style="3" customWidth="1"/>
    <col min="3" max="3" width="23.42578125" style="3" customWidth="1"/>
    <col min="4" max="4" width="14.7109375" style="3" bestFit="1" customWidth="1"/>
    <col min="5" max="5" width="24.7109375" style="3" customWidth="1"/>
    <col min="6" max="6" width="17.42578125" style="3" customWidth="1"/>
    <col min="7" max="7" width="18.7109375" style="3" customWidth="1"/>
    <col min="8" max="8" width="22" style="3" customWidth="1"/>
    <col min="9" max="9" width="8.28515625" style="3" customWidth="1"/>
    <col min="10" max="10" width="26.5703125" style="3" customWidth="1"/>
    <col min="11" max="11" width="32.42578125" style="3" customWidth="1"/>
    <col min="12" max="13" width="17.7109375" style="3" customWidth="1"/>
    <col min="14" max="256" width="9.28515625" style="3"/>
    <col min="257" max="257" width="15.5703125" style="3" customWidth="1"/>
    <col min="258" max="258" width="18.42578125" style="3" customWidth="1"/>
    <col min="259" max="259" width="23.42578125" style="3" customWidth="1"/>
    <col min="260" max="260" width="14.7109375" style="3" bestFit="1" customWidth="1"/>
    <col min="261" max="261" width="24.7109375" style="3" customWidth="1"/>
    <col min="262" max="262" width="17.42578125" style="3" customWidth="1"/>
    <col min="263" max="263" width="18.7109375" style="3" customWidth="1"/>
    <col min="264" max="264" width="22" style="3" customWidth="1"/>
    <col min="265" max="265" width="8.28515625" style="3" customWidth="1"/>
    <col min="266" max="266" width="26.5703125" style="3" customWidth="1"/>
    <col min="267" max="267" width="32.42578125" style="3" customWidth="1"/>
    <col min="268" max="269" width="17.7109375" style="3" customWidth="1"/>
    <col min="270" max="512" width="9.28515625" style="3"/>
    <col min="513" max="513" width="15.5703125" style="3" customWidth="1"/>
    <col min="514" max="514" width="18.42578125" style="3" customWidth="1"/>
    <col min="515" max="515" width="23.42578125" style="3" customWidth="1"/>
    <col min="516" max="516" width="14.7109375" style="3" bestFit="1" customWidth="1"/>
    <col min="517" max="517" width="24.7109375" style="3" customWidth="1"/>
    <col min="518" max="518" width="17.42578125" style="3" customWidth="1"/>
    <col min="519" max="519" width="18.7109375" style="3" customWidth="1"/>
    <col min="520" max="520" width="22" style="3" customWidth="1"/>
    <col min="521" max="521" width="8.28515625" style="3" customWidth="1"/>
    <col min="522" max="522" width="26.5703125" style="3" customWidth="1"/>
    <col min="523" max="523" width="32.42578125" style="3" customWidth="1"/>
    <col min="524" max="525" width="17.7109375" style="3" customWidth="1"/>
    <col min="526" max="768" width="9.28515625" style="3"/>
    <col min="769" max="769" width="15.5703125" style="3" customWidth="1"/>
    <col min="770" max="770" width="18.42578125" style="3" customWidth="1"/>
    <col min="771" max="771" width="23.42578125" style="3" customWidth="1"/>
    <col min="772" max="772" width="14.7109375" style="3" bestFit="1" customWidth="1"/>
    <col min="773" max="773" width="24.7109375" style="3" customWidth="1"/>
    <col min="774" max="774" width="17.42578125" style="3" customWidth="1"/>
    <col min="775" max="775" width="18.7109375" style="3" customWidth="1"/>
    <col min="776" max="776" width="22" style="3" customWidth="1"/>
    <col min="777" max="777" width="8.28515625" style="3" customWidth="1"/>
    <col min="778" max="778" width="26.5703125" style="3" customWidth="1"/>
    <col min="779" max="779" width="32.42578125" style="3" customWidth="1"/>
    <col min="780" max="781" width="17.7109375" style="3" customWidth="1"/>
    <col min="782" max="1024" width="9.28515625" style="3"/>
    <col min="1025" max="1025" width="15.5703125" style="3" customWidth="1"/>
    <col min="1026" max="1026" width="18.42578125" style="3" customWidth="1"/>
    <col min="1027" max="1027" width="23.42578125" style="3" customWidth="1"/>
    <col min="1028" max="1028" width="14.7109375" style="3" bestFit="1" customWidth="1"/>
    <col min="1029" max="1029" width="24.7109375" style="3" customWidth="1"/>
    <col min="1030" max="1030" width="17.42578125" style="3" customWidth="1"/>
    <col min="1031" max="1031" width="18.7109375" style="3" customWidth="1"/>
    <col min="1032" max="1032" width="22" style="3" customWidth="1"/>
    <col min="1033" max="1033" width="8.28515625" style="3" customWidth="1"/>
    <col min="1034" max="1034" width="26.5703125" style="3" customWidth="1"/>
    <col min="1035" max="1035" width="32.42578125" style="3" customWidth="1"/>
    <col min="1036" max="1037" width="17.7109375" style="3" customWidth="1"/>
    <col min="1038" max="1280" width="9.28515625" style="3"/>
    <col min="1281" max="1281" width="15.5703125" style="3" customWidth="1"/>
    <col min="1282" max="1282" width="18.42578125" style="3" customWidth="1"/>
    <col min="1283" max="1283" width="23.42578125" style="3" customWidth="1"/>
    <col min="1284" max="1284" width="14.7109375" style="3" bestFit="1" customWidth="1"/>
    <col min="1285" max="1285" width="24.7109375" style="3" customWidth="1"/>
    <col min="1286" max="1286" width="17.42578125" style="3" customWidth="1"/>
    <col min="1287" max="1287" width="18.7109375" style="3" customWidth="1"/>
    <col min="1288" max="1288" width="22" style="3" customWidth="1"/>
    <col min="1289" max="1289" width="8.28515625" style="3" customWidth="1"/>
    <col min="1290" max="1290" width="26.5703125" style="3" customWidth="1"/>
    <col min="1291" max="1291" width="32.42578125" style="3" customWidth="1"/>
    <col min="1292" max="1293" width="17.7109375" style="3" customWidth="1"/>
    <col min="1294" max="1536" width="9.28515625" style="3"/>
    <col min="1537" max="1537" width="15.5703125" style="3" customWidth="1"/>
    <col min="1538" max="1538" width="18.42578125" style="3" customWidth="1"/>
    <col min="1539" max="1539" width="23.42578125" style="3" customWidth="1"/>
    <col min="1540" max="1540" width="14.7109375" style="3" bestFit="1" customWidth="1"/>
    <col min="1541" max="1541" width="24.7109375" style="3" customWidth="1"/>
    <col min="1542" max="1542" width="17.42578125" style="3" customWidth="1"/>
    <col min="1543" max="1543" width="18.7109375" style="3" customWidth="1"/>
    <col min="1544" max="1544" width="22" style="3" customWidth="1"/>
    <col min="1545" max="1545" width="8.28515625" style="3" customWidth="1"/>
    <col min="1546" max="1546" width="26.5703125" style="3" customWidth="1"/>
    <col min="1547" max="1547" width="32.42578125" style="3" customWidth="1"/>
    <col min="1548" max="1549" width="17.7109375" style="3" customWidth="1"/>
    <col min="1550" max="1792" width="9.28515625" style="3"/>
    <col min="1793" max="1793" width="15.5703125" style="3" customWidth="1"/>
    <col min="1794" max="1794" width="18.42578125" style="3" customWidth="1"/>
    <col min="1795" max="1795" width="23.42578125" style="3" customWidth="1"/>
    <col min="1796" max="1796" width="14.7109375" style="3" bestFit="1" customWidth="1"/>
    <col min="1797" max="1797" width="24.7109375" style="3" customWidth="1"/>
    <col min="1798" max="1798" width="17.42578125" style="3" customWidth="1"/>
    <col min="1799" max="1799" width="18.7109375" style="3" customWidth="1"/>
    <col min="1800" max="1800" width="22" style="3" customWidth="1"/>
    <col min="1801" max="1801" width="8.28515625" style="3" customWidth="1"/>
    <col min="1802" max="1802" width="26.5703125" style="3" customWidth="1"/>
    <col min="1803" max="1803" width="32.42578125" style="3" customWidth="1"/>
    <col min="1804" max="1805" width="17.7109375" style="3" customWidth="1"/>
    <col min="1806" max="2048" width="9.28515625" style="3"/>
    <col min="2049" max="2049" width="15.5703125" style="3" customWidth="1"/>
    <col min="2050" max="2050" width="18.42578125" style="3" customWidth="1"/>
    <col min="2051" max="2051" width="23.42578125" style="3" customWidth="1"/>
    <col min="2052" max="2052" width="14.7109375" style="3" bestFit="1" customWidth="1"/>
    <col min="2053" max="2053" width="24.7109375" style="3" customWidth="1"/>
    <col min="2054" max="2054" width="17.42578125" style="3" customWidth="1"/>
    <col min="2055" max="2055" width="18.7109375" style="3" customWidth="1"/>
    <col min="2056" max="2056" width="22" style="3" customWidth="1"/>
    <col min="2057" max="2057" width="8.28515625" style="3" customWidth="1"/>
    <col min="2058" max="2058" width="26.5703125" style="3" customWidth="1"/>
    <col min="2059" max="2059" width="32.42578125" style="3" customWidth="1"/>
    <col min="2060" max="2061" width="17.7109375" style="3" customWidth="1"/>
    <col min="2062" max="2304" width="9.28515625" style="3"/>
    <col min="2305" max="2305" width="15.5703125" style="3" customWidth="1"/>
    <col min="2306" max="2306" width="18.42578125" style="3" customWidth="1"/>
    <col min="2307" max="2307" width="23.42578125" style="3" customWidth="1"/>
    <col min="2308" max="2308" width="14.7109375" style="3" bestFit="1" customWidth="1"/>
    <col min="2309" max="2309" width="24.7109375" style="3" customWidth="1"/>
    <col min="2310" max="2310" width="17.42578125" style="3" customWidth="1"/>
    <col min="2311" max="2311" width="18.7109375" style="3" customWidth="1"/>
    <col min="2312" max="2312" width="22" style="3" customWidth="1"/>
    <col min="2313" max="2313" width="8.28515625" style="3" customWidth="1"/>
    <col min="2314" max="2314" width="26.5703125" style="3" customWidth="1"/>
    <col min="2315" max="2315" width="32.42578125" style="3" customWidth="1"/>
    <col min="2316" max="2317" width="17.7109375" style="3" customWidth="1"/>
    <col min="2318" max="2560" width="9.28515625" style="3"/>
    <col min="2561" max="2561" width="15.5703125" style="3" customWidth="1"/>
    <col min="2562" max="2562" width="18.42578125" style="3" customWidth="1"/>
    <col min="2563" max="2563" width="23.42578125" style="3" customWidth="1"/>
    <col min="2564" max="2564" width="14.7109375" style="3" bestFit="1" customWidth="1"/>
    <col min="2565" max="2565" width="24.7109375" style="3" customWidth="1"/>
    <col min="2566" max="2566" width="17.42578125" style="3" customWidth="1"/>
    <col min="2567" max="2567" width="18.7109375" style="3" customWidth="1"/>
    <col min="2568" max="2568" width="22" style="3" customWidth="1"/>
    <col min="2569" max="2569" width="8.28515625" style="3" customWidth="1"/>
    <col min="2570" max="2570" width="26.5703125" style="3" customWidth="1"/>
    <col min="2571" max="2571" width="32.42578125" style="3" customWidth="1"/>
    <col min="2572" max="2573" width="17.7109375" style="3" customWidth="1"/>
    <col min="2574" max="2816" width="9.28515625" style="3"/>
    <col min="2817" max="2817" width="15.5703125" style="3" customWidth="1"/>
    <col min="2818" max="2818" width="18.42578125" style="3" customWidth="1"/>
    <col min="2819" max="2819" width="23.42578125" style="3" customWidth="1"/>
    <col min="2820" max="2820" width="14.7109375" style="3" bestFit="1" customWidth="1"/>
    <col min="2821" max="2821" width="24.7109375" style="3" customWidth="1"/>
    <col min="2822" max="2822" width="17.42578125" style="3" customWidth="1"/>
    <col min="2823" max="2823" width="18.7109375" style="3" customWidth="1"/>
    <col min="2824" max="2824" width="22" style="3" customWidth="1"/>
    <col min="2825" max="2825" width="8.28515625" style="3" customWidth="1"/>
    <col min="2826" max="2826" width="26.5703125" style="3" customWidth="1"/>
    <col min="2827" max="2827" width="32.42578125" style="3" customWidth="1"/>
    <col min="2828" max="2829" width="17.7109375" style="3" customWidth="1"/>
    <col min="2830" max="3072" width="9.28515625" style="3"/>
    <col min="3073" max="3073" width="15.5703125" style="3" customWidth="1"/>
    <col min="3074" max="3074" width="18.42578125" style="3" customWidth="1"/>
    <col min="3075" max="3075" width="23.42578125" style="3" customWidth="1"/>
    <col min="3076" max="3076" width="14.7109375" style="3" bestFit="1" customWidth="1"/>
    <col min="3077" max="3077" width="24.7109375" style="3" customWidth="1"/>
    <col min="3078" max="3078" width="17.42578125" style="3" customWidth="1"/>
    <col min="3079" max="3079" width="18.7109375" style="3" customWidth="1"/>
    <col min="3080" max="3080" width="22" style="3" customWidth="1"/>
    <col min="3081" max="3081" width="8.28515625" style="3" customWidth="1"/>
    <col min="3082" max="3082" width="26.5703125" style="3" customWidth="1"/>
    <col min="3083" max="3083" width="32.42578125" style="3" customWidth="1"/>
    <col min="3084" max="3085" width="17.7109375" style="3" customWidth="1"/>
    <col min="3086" max="3328" width="9.28515625" style="3"/>
    <col min="3329" max="3329" width="15.5703125" style="3" customWidth="1"/>
    <col min="3330" max="3330" width="18.42578125" style="3" customWidth="1"/>
    <col min="3331" max="3331" width="23.42578125" style="3" customWidth="1"/>
    <col min="3332" max="3332" width="14.7109375" style="3" bestFit="1" customWidth="1"/>
    <col min="3333" max="3333" width="24.7109375" style="3" customWidth="1"/>
    <col min="3334" max="3334" width="17.42578125" style="3" customWidth="1"/>
    <col min="3335" max="3335" width="18.7109375" style="3" customWidth="1"/>
    <col min="3336" max="3336" width="22" style="3" customWidth="1"/>
    <col min="3337" max="3337" width="8.28515625" style="3" customWidth="1"/>
    <col min="3338" max="3338" width="26.5703125" style="3" customWidth="1"/>
    <col min="3339" max="3339" width="32.42578125" style="3" customWidth="1"/>
    <col min="3340" max="3341" width="17.7109375" style="3" customWidth="1"/>
    <col min="3342" max="3584" width="9.28515625" style="3"/>
    <col min="3585" max="3585" width="15.5703125" style="3" customWidth="1"/>
    <col min="3586" max="3586" width="18.42578125" style="3" customWidth="1"/>
    <col min="3587" max="3587" width="23.42578125" style="3" customWidth="1"/>
    <col min="3588" max="3588" width="14.7109375" style="3" bestFit="1" customWidth="1"/>
    <col min="3589" max="3589" width="24.7109375" style="3" customWidth="1"/>
    <col min="3590" max="3590" width="17.42578125" style="3" customWidth="1"/>
    <col min="3591" max="3591" width="18.7109375" style="3" customWidth="1"/>
    <col min="3592" max="3592" width="22" style="3" customWidth="1"/>
    <col min="3593" max="3593" width="8.28515625" style="3" customWidth="1"/>
    <col min="3594" max="3594" width="26.5703125" style="3" customWidth="1"/>
    <col min="3595" max="3595" width="32.42578125" style="3" customWidth="1"/>
    <col min="3596" max="3597" width="17.7109375" style="3" customWidth="1"/>
    <col min="3598" max="3840" width="9.28515625" style="3"/>
    <col min="3841" max="3841" width="15.5703125" style="3" customWidth="1"/>
    <col min="3842" max="3842" width="18.42578125" style="3" customWidth="1"/>
    <col min="3843" max="3843" width="23.42578125" style="3" customWidth="1"/>
    <col min="3844" max="3844" width="14.7109375" style="3" bestFit="1" customWidth="1"/>
    <col min="3845" max="3845" width="24.7109375" style="3" customWidth="1"/>
    <col min="3846" max="3846" width="17.42578125" style="3" customWidth="1"/>
    <col min="3847" max="3847" width="18.7109375" style="3" customWidth="1"/>
    <col min="3848" max="3848" width="22" style="3" customWidth="1"/>
    <col min="3849" max="3849" width="8.28515625" style="3" customWidth="1"/>
    <col min="3850" max="3850" width="26.5703125" style="3" customWidth="1"/>
    <col min="3851" max="3851" width="32.42578125" style="3" customWidth="1"/>
    <col min="3852" max="3853" width="17.7109375" style="3" customWidth="1"/>
    <col min="3854" max="4096" width="9.28515625" style="3"/>
    <col min="4097" max="4097" width="15.5703125" style="3" customWidth="1"/>
    <col min="4098" max="4098" width="18.42578125" style="3" customWidth="1"/>
    <col min="4099" max="4099" width="23.42578125" style="3" customWidth="1"/>
    <col min="4100" max="4100" width="14.7109375" style="3" bestFit="1" customWidth="1"/>
    <col min="4101" max="4101" width="24.7109375" style="3" customWidth="1"/>
    <col min="4102" max="4102" width="17.42578125" style="3" customWidth="1"/>
    <col min="4103" max="4103" width="18.7109375" style="3" customWidth="1"/>
    <col min="4104" max="4104" width="22" style="3" customWidth="1"/>
    <col min="4105" max="4105" width="8.28515625" style="3" customWidth="1"/>
    <col min="4106" max="4106" width="26.5703125" style="3" customWidth="1"/>
    <col min="4107" max="4107" width="32.42578125" style="3" customWidth="1"/>
    <col min="4108" max="4109" width="17.7109375" style="3" customWidth="1"/>
    <col min="4110" max="4352" width="9.28515625" style="3"/>
    <col min="4353" max="4353" width="15.5703125" style="3" customWidth="1"/>
    <col min="4354" max="4354" width="18.42578125" style="3" customWidth="1"/>
    <col min="4355" max="4355" width="23.42578125" style="3" customWidth="1"/>
    <col min="4356" max="4356" width="14.7109375" style="3" bestFit="1" customWidth="1"/>
    <col min="4357" max="4357" width="24.7109375" style="3" customWidth="1"/>
    <col min="4358" max="4358" width="17.42578125" style="3" customWidth="1"/>
    <col min="4359" max="4359" width="18.7109375" style="3" customWidth="1"/>
    <col min="4360" max="4360" width="22" style="3" customWidth="1"/>
    <col min="4361" max="4361" width="8.28515625" style="3" customWidth="1"/>
    <col min="4362" max="4362" width="26.5703125" style="3" customWidth="1"/>
    <col min="4363" max="4363" width="32.42578125" style="3" customWidth="1"/>
    <col min="4364" max="4365" width="17.7109375" style="3" customWidth="1"/>
    <col min="4366" max="4608" width="9.28515625" style="3"/>
    <col min="4609" max="4609" width="15.5703125" style="3" customWidth="1"/>
    <col min="4610" max="4610" width="18.42578125" style="3" customWidth="1"/>
    <col min="4611" max="4611" width="23.42578125" style="3" customWidth="1"/>
    <col min="4612" max="4612" width="14.7109375" style="3" bestFit="1" customWidth="1"/>
    <col min="4613" max="4613" width="24.7109375" style="3" customWidth="1"/>
    <col min="4614" max="4614" width="17.42578125" style="3" customWidth="1"/>
    <col min="4615" max="4615" width="18.7109375" style="3" customWidth="1"/>
    <col min="4616" max="4616" width="22" style="3" customWidth="1"/>
    <col min="4617" max="4617" width="8.28515625" style="3" customWidth="1"/>
    <col min="4618" max="4618" width="26.5703125" style="3" customWidth="1"/>
    <col min="4619" max="4619" width="32.42578125" style="3" customWidth="1"/>
    <col min="4620" max="4621" width="17.7109375" style="3" customWidth="1"/>
    <col min="4622" max="4864" width="9.28515625" style="3"/>
    <col min="4865" max="4865" width="15.5703125" style="3" customWidth="1"/>
    <col min="4866" max="4866" width="18.42578125" style="3" customWidth="1"/>
    <col min="4867" max="4867" width="23.42578125" style="3" customWidth="1"/>
    <col min="4868" max="4868" width="14.7109375" style="3" bestFit="1" customWidth="1"/>
    <col min="4869" max="4869" width="24.7109375" style="3" customWidth="1"/>
    <col min="4870" max="4870" width="17.42578125" style="3" customWidth="1"/>
    <col min="4871" max="4871" width="18.7109375" style="3" customWidth="1"/>
    <col min="4872" max="4872" width="22" style="3" customWidth="1"/>
    <col min="4873" max="4873" width="8.28515625" style="3" customWidth="1"/>
    <col min="4874" max="4874" width="26.5703125" style="3" customWidth="1"/>
    <col min="4875" max="4875" width="32.42578125" style="3" customWidth="1"/>
    <col min="4876" max="4877" width="17.7109375" style="3" customWidth="1"/>
    <col min="4878" max="5120" width="9.28515625" style="3"/>
    <col min="5121" max="5121" width="15.5703125" style="3" customWidth="1"/>
    <col min="5122" max="5122" width="18.42578125" style="3" customWidth="1"/>
    <col min="5123" max="5123" width="23.42578125" style="3" customWidth="1"/>
    <col min="5124" max="5124" width="14.7109375" style="3" bestFit="1" customWidth="1"/>
    <col min="5125" max="5125" width="24.7109375" style="3" customWidth="1"/>
    <col min="5126" max="5126" width="17.42578125" style="3" customWidth="1"/>
    <col min="5127" max="5127" width="18.7109375" style="3" customWidth="1"/>
    <col min="5128" max="5128" width="22" style="3" customWidth="1"/>
    <col min="5129" max="5129" width="8.28515625" style="3" customWidth="1"/>
    <col min="5130" max="5130" width="26.5703125" style="3" customWidth="1"/>
    <col min="5131" max="5131" width="32.42578125" style="3" customWidth="1"/>
    <col min="5132" max="5133" width="17.7109375" style="3" customWidth="1"/>
    <col min="5134" max="5376" width="9.28515625" style="3"/>
    <col min="5377" max="5377" width="15.5703125" style="3" customWidth="1"/>
    <col min="5378" max="5378" width="18.42578125" style="3" customWidth="1"/>
    <col min="5379" max="5379" width="23.42578125" style="3" customWidth="1"/>
    <col min="5380" max="5380" width="14.7109375" style="3" bestFit="1" customWidth="1"/>
    <col min="5381" max="5381" width="24.7109375" style="3" customWidth="1"/>
    <col min="5382" max="5382" width="17.42578125" style="3" customWidth="1"/>
    <col min="5383" max="5383" width="18.7109375" style="3" customWidth="1"/>
    <col min="5384" max="5384" width="22" style="3" customWidth="1"/>
    <col min="5385" max="5385" width="8.28515625" style="3" customWidth="1"/>
    <col min="5386" max="5386" width="26.5703125" style="3" customWidth="1"/>
    <col min="5387" max="5387" width="32.42578125" style="3" customWidth="1"/>
    <col min="5388" max="5389" width="17.7109375" style="3" customWidth="1"/>
    <col min="5390" max="5632" width="9.28515625" style="3"/>
    <col min="5633" max="5633" width="15.5703125" style="3" customWidth="1"/>
    <col min="5634" max="5634" width="18.42578125" style="3" customWidth="1"/>
    <col min="5635" max="5635" width="23.42578125" style="3" customWidth="1"/>
    <col min="5636" max="5636" width="14.7109375" style="3" bestFit="1" customWidth="1"/>
    <col min="5637" max="5637" width="24.7109375" style="3" customWidth="1"/>
    <col min="5638" max="5638" width="17.42578125" style="3" customWidth="1"/>
    <col min="5639" max="5639" width="18.7109375" style="3" customWidth="1"/>
    <col min="5640" max="5640" width="22" style="3" customWidth="1"/>
    <col min="5641" max="5641" width="8.28515625" style="3" customWidth="1"/>
    <col min="5642" max="5642" width="26.5703125" style="3" customWidth="1"/>
    <col min="5643" max="5643" width="32.42578125" style="3" customWidth="1"/>
    <col min="5644" max="5645" width="17.7109375" style="3" customWidth="1"/>
    <col min="5646" max="5888" width="9.28515625" style="3"/>
    <col min="5889" max="5889" width="15.5703125" style="3" customWidth="1"/>
    <col min="5890" max="5890" width="18.42578125" style="3" customWidth="1"/>
    <col min="5891" max="5891" width="23.42578125" style="3" customWidth="1"/>
    <col min="5892" max="5892" width="14.7109375" style="3" bestFit="1" customWidth="1"/>
    <col min="5893" max="5893" width="24.7109375" style="3" customWidth="1"/>
    <col min="5894" max="5894" width="17.42578125" style="3" customWidth="1"/>
    <col min="5895" max="5895" width="18.7109375" style="3" customWidth="1"/>
    <col min="5896" max="5896" width="22" style="3" customWidth="1"/>
    <col min="5897" max="5897" width="8.28515625" style="3" customWidth="1"/>
    <col min="5898" max="5898" width="26.5703125" style="3" customWidth="1"/>
    <col min="5899" max="5899" width="32.42578125" style="3" customWidth="1"/>
    <col min="5900" max="5901" width="17.7109375" style="3" customWidth="1"/>
    <col min="5902" max="6144" width="9.28515625" style="3"/>
    <col min="6145" max="6145" width="15.5703125" style="3" customWidth="1"/>
    <col min="6146" max="6146" width="18.42578125" style="3" customWidth="1"/>
    <col min="6147" max="6147" width="23.42578125" style="3" customWidth="1"/>
    <col min="6148" max="6148" width="14.7109375" style="3" bestFit="1" customWidth="1"/>
    <col min="6149" max="6149" width="24.7109375" style="3" customWidth="1"/>
    <col min="6150" max="6150" width="17.42578125" style="3" customWidth="1"/>
    <col min="6151" max="6151" width="18.7109375" style="3" customWidth="1"/>
    <col min="6152" max="6152" width="22" style="3" customWidth="1"/>
    <col min="6153" max="6153" width="8.28515625" style="3" customWidth="1"/>
    <col min="6154" max="6154" width="26.5703125" style="3" customWidth="1"/>
    <col min="6155" max="6155" width="32.42578125" style="3" customWidth="1"/>
    <col min="6156" max="6157" width="17.7109375" style="3" customWidth="1"/>
    <col min="6158" max="6400" width="9.28515625" style="3"/>
    <col min="6401" max="6401" width="15.5703125" style="3" customWidth="1"/>
    <col min="6402" max="6402" width="18.42578125" style="3" customWidth="1"/>
    <col min="6403" max="6403" width="23.42578125" style="3" customWidth="1"/>
    <col min="6404" max="6404" width="14.7109375" style="3" bestFit="1" customWidth="1"/>
    <col min="6405" max="6405" width="24.7109375" style="3" customWidth="1"/>
    <col min="6406" max="6406" width="17.42578125" style="3" customWidth="1"/>
    <col min="6407" max="6407" width="18.7109375" style="3" customWidth="1"/>
    <col min="6408" max="6408" width="22" style="3" customWidth="1"/>
    <col min="6409" max="6409" width="8.28515625" style="3" customWidth="1"/>
    <col min="6410" max="6410" width="26.5703125" style="3" customWidth="1"/>
    <col min="6411" max="6411" width="32.42578125" style="3" customWidth="1"/>
    <col min="6412" max="6413" width="17.7109375" style="3" customWidth="1"/>
    <col min="6414" max="6656" width="9.28515625" style="3"/>
    <col min="6657" max="6657" width="15.5703125" style="3" customWidth="1"/>
    <col min="6658" max="6658" width="18.42578125" style="3" customWidth="1"/>
    <col min="6659" max="6659" width="23.42578125" style="3" customWidth="1"/>
    <col min="6660" max="6660" width="14.7109375" style="3" bestFit="1" customWidth="1"/>
    <col min="6661" max="6661" width="24.7109375" style="3" customWidth="1"/>
    <col min="6662" max="6662" width="17.42578125" style="3" customWidth="1"/>
    <col min="6663" max="6663" width="18.7109375" style="3" customWidth="1"/>
    <col min="6664" max="6664" width="22" style="3" customWidth="1"/>
    <col min="6665" max="6665" width="8.28515625" style="3" customWidth="1"/>
    <col min="6666" max="6666" width="26.5703125" style="3" customWidth="1"/>
    <col min="6667" max="6667" width="32.42578125" style="3" customWidth="1"/>
    <col min="6668" max="6669" width="17.7109375" style="3" customWidth="1"/>
    <col min="6670" max="6912" width="9.28515625" style="3"/>
    <col min="6913" max="6913" width="15.5703125" style="3" customWidth="1"/>
    <col min="6914" max="6914" width="18.42578125" style="3" customWidth="1"/>
    <col min="6915" max="6915" width="23.42578125" style="3" customWidth="1"/>
    <col min="6916" max="6916" width="14.7109375" style="3" bestFit="1" customWidth="1"/>
    <col min="6917" max="6917" width="24.7109375" style="3" customWidth="1"/>
    <col min="6918" max="6918" width="17.42578125" style="3" customWidth="1"/>
    <col min="6919" max="6919" width="18.7109375" style="3" customWidth="1"/>
    <col min="6920" max="6920" width="22" style="3" customWidth="1"/>
    <col min="6921" max="6921" width="8.28515625" style="3" customWidth="1"/>
    <col min="6922" max="6922" width="26.5703125" style="3" customWidth="1"/>
    <col min="6923" max="6923" width="32.42578125" style="3" customWidth="1"/>
    <col min="6924" max="6925" width="17.7109375" style="3" customWidth="1"/>
    <col min="6926" max="7168" width="9.28515625" style="3"/>
    <col min="7169" max="7169" width="15.5703125" style="3" customWidth="1"/>
    <col min="7170" max="7170" width="18.42578125" style="3" customWidth="1"/>
    <col min="7171" max="7171" width="23.42578125" style="3" customWidth="1"/>
    <col min="7172" max="7172" width="14.7109375" style="3" bestFit="1" customWidth="1"/>
    <col min="7173" max="7173" width="24.7109375" style="3" customWidth="1"/>
    <col min="7174" max="7174" width="17.42578125" style="3" customWidth="1"/>
    <col min="7175" max="7175" width="18.7109375" style="3" customWidth="1"/>
    <col min="7176" max="7176" width="22" style="3" customWidth="1"/>
    <col min="7177" max="7177" width="8.28515625" style="3" customWidth="1"/>
    <col min="7178" max="7178" width="26.5703125" style="3" customWidth="1"/>
    <col min="7179" max="7179" width="32.42578125" style="3" customWidth="1"/>
    <col min="7180" max="7181" width="17.7109375" style="3" customWidth="1"/>
    <col min="7182" max="7424" width="9.28515625" style="3"/>
    <col min="7425" max="7425" width="15.5703125" style="3" customWidth="1"/>
    <col min="7426" max="7426" width="18.42578125" style="3" customWidth="1"/>
    <col min="7427" max="7427" width="23.42578125" style="3" customWidth="1"/>
    <col min="7428" max="7428" width="14.7109375" style="3" bestFit="1" customWidth="1"/>
    <col min="7429" max="7429" width="24.7109375" style="3" customWidth="1"/>
    <col min="7430" max="7430" width="17.42578125" style="3" customWidth="1"/>
    <col min="7431" max="7431" width="18.7109375" style="3" customWidth="1"/>
    <col min="7432" max="7432" width="22" style="3" customWidth="1"/>
    <col min="7433" max="7433" width="8.28515625" style="3" customWidth="1"/>
    <col min="7434" max="7434" width="26.5703125" style="3" customWidth="1"/>
    <col min="7435" max="7435" width="32.42578125" style="3" customWidth="1"/>
    <col min="7436" max="7437" width="17.7109375" style="3" customWidth="1"/>
    <col min="7438" max="7680" width="9.28515625" style="3"/>
    <col min="7681" max="7681" width="15.5703125" style="3" customWidth="1"/>
    <col min="7682" max="7682" width="18.42578125" style="3" customWidth="1"/>
    <col min="7683" max="7683" width="23.42578125" style="3" customWidth="1"/>
    <col min="7684" max="7684" width="14.7109375" style="3" bestFit="1" customWidth="1"/>
    <col min="7685" max="7685" width="24.7109375" style="3" customWidth="1"/>
    <col min="7686" max="7686" width="17.42578125" style="3" customWidth="1"/>
    <col min="7687" max="7687" width="18.7109375" style="3" customWidth="1"/>
    <col min="7688" max="7688" width="22" style="3" customWidth="1"/>
    <col min="7689" max="7689" width="8.28515625" style="3" customWidth="1"/>
    <col min="7690" max="7690" width="26.5703125" style="3" customWidth="1"/>
    <col min="7691" max="7691" width="32.42578125" style="3" customWidth="1"/>
    <col min="7692" max="7693" width="17.7109375" style="3" customWidth="1"/>
    <col min="7694" max="7936" width="9.28515625" style="3"/>
    <col min="7937" max="7937" width="15.5703125" style="3" customWidth="1"/>
    <col min="7938" max="7938" width="18.42578125" style="3" customWidth="1"/>
    <col min="7939" max="7939" width="23.42578125" style="3" customWidth="1"/>
    <col min="7940" max="7940" width="14.7109375" style="3" bestFit="1" customWidth="1"/>
    <col min="7941" max="7941" width="24.7109375" style="3" customWidth="1"/>
    <col min="7942" max="7942" width="17.42578125" style="3" customWidth="1"/>
    <col min="7943" max="7943" width="18.7109375" style="3" customWidth="1"/>
    <col min="7944" max="7944" width="22" style="3" customWidth="1"/>
    <col min="7945" max="7945" width="8.28515625" style="3" customWidth="1"/>
    <col min="7946" max="7946" width="26.5703125" style="3" customWidth="1"/>
    <col min="7947" max="7947" width="32.42578125" style="3" customWidth="1"/>
    <col min="7948" max="7949" width="17.7109375" style="3" customWidth="1"/>
    <col min="7950" max="8192" width="9.28515625" style="3"/>
    <col min="8193" max="8193" width="15.5703125" style="3" customWidth="1"/>
    <col min="8194" max="8194" width="18.42578125" style="3" customWidth="1"/>
    <col min="8195" max="8195" width="23.42578125" style="3" customWidth="1"/>
    <col min="8196" max="8196" width="14.7109375" style="3" bestFit="1" customWidth="1"/>
    <col min="8197" max="8197" width="24.7109375" style="3" customWidth="1"/>
    <col min="8198" max="8198" width="17.42578125" style="3" customWidth="1"/>
    <col min="8199" max="8199" width="18.7109375" style="3" customWidth="1"/>
    <col min="8200" max="8200" width="22" style="3" customWidth="1"/>
    <col min="8201" max="8201" width="8.28515625" style="3" customWidth="1"/>
    <col min="8202" max="8202" width="26.5703125" style="3" customWidth="1"/>
    <col min="8203" max="8203" width="32.42578125" style="3" customWidth="1"/>
    <col min="8204" max="8205" width="17.7109375" style="3" customWidth="1"/>
    <col min="8206" max="8448" width="9.28515625" style="3"/>
    <col min="8449" max="8449" width="15.5703125" style="3" customWidth="1"/>
    <col min="8450" max="8450" width="18.42578125" style="3" customWidth="1"/>
    <col min="8451" max="8451" width="23.42578125" style="3" customWidth="1"/>
    <col min="8452" max="8452" width="14.7109375" style="3" bestFit="1" customWidth="1"/>
    <col min="8453" max="8453" width="24.7109375" style="3" customWidth="1"/>
    <col min="8454" max="8454" width="17.42578125" style="3" customWidth="1"/>
    <col min="8455" max="8455" width="18.7109375" style="3" customWidth="1"/>
    <col min="8456" max="8456" width="22" style="3" customWidth="1"/>
    <col min="8457" max="8457" width="8.28515625" style="3" customWidth="1"/>
    <col min="8458" max="8458" width="26.5703125" style="3" customWidth="1"/>
    <col min="8459" max="8459" width="32.42578125" style="3" customWidth="1"/>
    <col min="8460" max="8461" width="17.7109375" style="3" customWidth="1"/>
    <col min="8462" max="8704" width="9.28515625" style="3"/>
    <col min="8705" max="8705" width="15.5703125" style="3" customWidth="1"/>
    <col min="8706" max="8706" width="18.42578125" style="3" customWidth="1"/>
    <col min="8707" max="8707" width="23.42578125" style="3" customWidth="1"/>
    <col min="8708" max="8708" width="14.7109375" style="3" bestFit="1" customWidth="1"/>
    <col min="8709" max="8709" width="24.7109375" style="3" customWidth="1"/>
    <col min="8710" max="8710" width="17.42578125" style="3" customWidth="1"/>
    <col min="8711" max="8711" width="18.7109375" style="3" customWidth="1"/>
    <col min="8712" max="8712" width="22" style="3" customWidth="1"/>
    <col min="8713" max="8713" width="8.28515625" style="3" customWidth="1"/>
    <col min="8714" max="8714" width="26.5703125" style="3" customWidth="1"/>
    <col min="8715" max="8715" width="32.42578125" style="3" customWidth="1"/>
    <col min="8716" max="8717" width="17.7109375" style="3" customWidth="1"/>
    <col min="8718" max="8960" width="9.28515625" style="3"/>
    <col min="8961" max="8961" width="15.5703125" style="3" customWidth="1"/>
    <col min="8962" max="8962" width="18.42578125" style="3" customWidth="1"/>
    <col min="8963" max="8963" width="23.42578125" style="3" customWidth="1"/>
    <col min="8964" max="8964" width="14.7109375" style="3" bestFit="1" customWidth="1"/>
    <col min="8965" max="8965" width="24.7109375" style="3" customWidth="1"/>
    <col min="8966" max="8966" width="17.42578125" style="3" customWidth="1"/>
    <col min="8967" max="8967" width="18.7109375" style="3" customWidth="1"/>
    <col min="8968" max="8968" width="22" style="3" customWidth="1"/>
    <col min="8969" max="8969" width="8.28515625" style="3" customWidth="1"/>
    <col min="8970" max="8970" width="26.5703125" style="3" customWidth="1"/>
    <col min="8971" max="8971" width="32.42578125" style="3" customWidth="1"/>
    <col min="8972" max="8973" width="17.7109375" style="3" customWidth="1"/>
    <col min="8974" max="9216" width="9.28515625" style="3"/>
    <col min="9217" max="9217" width="15.5703125" style="3" customWidth="1"/>
    <col min="9218" max="9218" width="18.42578125" style="3" customWidth="1"/>
    <col min="9219" max="9219" width="23.42578125" style="3" customWidth="1"/>
    <col min="9220" max="9220" width="14.7109375" style="3" bestFit="1" customWidth="1"/>
    <col min="9221" max="9221" width="24.7109375" style="3" customWidth="1"/>
    <col min="9222" max="9222" width="17.42578125" style="3" customWidth="1"/>
    <col min="9223" max="9223" width="18.7109375" style="3" customWidth="1"/>
    <col min="9224" max="9224" width="22" style="3" customWidth="1"/>
    <col min="9225" max="9225" width="8.28515625" style="3" customWidth="1"/>
    <col min="9226" max="9226" width="26.5703125" style="3" customWidth="1"/>
    <col min="9227" max="9227" width="32.42578125" style="3" customWidth="1"/>
    <col min="9228" max="9229" width="17.7109375" style="3" customWidth="1"/>
    <col min="9230" max="9472" width="9.28515625" style="3"/>
    <col min="9473" max="9473" width="15.5703125" style="3" customWidth="1"/>
    <col min="9474" max="9474" width="18.42578125" style="3" customWidth="1"/>
    <col min="9475" max="9475" width="23.42578125" style="3" customWidth="1"/>
    <col min="9476" max="9476" width="14.7109375" style="3" bestFit="1" customWidth="1"/>
    <col min="9477" max="9477" width="24.7109375" style="3" customWidth="1"/>
    <col min="9478" max="9478" width="17.42578125" style="3" customWidth="1"/>
    <col min="9479" max="9479" width="18.7109375" style="3" customWidth="1"/>
    <col min="9480" max="9480" width="22" style="3" customWidth="1"/>
    <col min="9481" max="9481" width="8.28515625" style="3" customWidth="1"/>
    <col min="9482" max="9482" width="26.5703125" style="3" customWidth="1"/>
    <col min="9483" max="9483" width="32.42578125" style="3" customWidth="1"/>
    <col min="9484" max="9485" width="17.7109375" style="3" customWidth="1"/>
    <col min="9486" max="9728" width="9.28515625" style="3"/>
    <col min="9729" max="9729" width="15.5703125" style="3" customWidth="1"/>
    <col min="9730" max="9730" width="18.42578125" style="3" customWidth="1"/>
    <col min="9731" max="9731" width="23.42578125" style="3" customWidth="1"/>
    <col min="9732" max="9732" width="14.7109375" style="3" bestFit="1" customWidth="1"/>
    <col min="9733" max="9733" width="24.7109375" style="3" customWidth="1"/>
    <col min="9734" max="9734" width="17.42578125" style="3" customWidth="1"/>
    <col min="9735" max="9735" width="18.7109375" style="3" customWidth="1"/>
    <col min="9736" max="9736" width="22" style="3" customWidth="1"/>
    <col min="9737" max="9737" width="8.28515625" style="3" customWidth="1"/>
    <col min="9738" max="9738" width="26.5703125" style="3" customWidth="1"/>
    <col min="9739" max="9739" width="32.42578125" style="3" customWidth="1"/>
    <col min="9740" max="9741" width="17.7109375" style="3" customWidth="1"/>
    <col min="9742" max="9984" width="9.28515625" style="3"/>
    <col min="9985" max="9985" width="15.5703125" style="3" customWidth="1"/>
    <col min="9986" max="9986" width="18.42578125" style="3" customWidth="1"/>
    <col min="9987" max="9987" width="23.42578125" style="3" customWidth="1"/>
    <col min="9988" max="9988" width="14.7109375" style="3" bestFit="1" customWidth="1"/>
    <col min="9989" max="9989" width="24.7109375" style="3" customWidth="1"/>
    <col min="9990" max="9990" width="17.42578125" style="3" customWidth="1"/>
    <col min="9991" max="9991" width="18.7109375" style="3" customWidth="1"/>
    <col min="9992" max="9992" width="22" style="3" customWidth="1"/>
    <col min="9993" max="9993" width="8.28515625" style="3" customWidth="1"/>
    <col min="9994" max="9994" width="26.5703125" style="3" customWidth="1"/>
    <col min="9995" max="9995" width="32.42578125" style="3" customWidth="1"/>
    <col min="9996" max="9997" width="17.7109375" style="3" customWidth="1"/>
    <col min="9998" max="10240" width="9.28515625" style="3"/>
    <col min="10241" max="10241" width="15.5703125" style="3" customWidth="1"/>
    <col min="10242" max="10242" width="18.42578125" style="3" customWidth="1"/>
    <col min="10243" max="10243" width="23.42578125" style="3" customWidth="1"/>
    <col min="10244" max="10244" width="14.7109375" style="3" bestFit="1" customWidth="1"/>
    <col min="10245" max="10245" width="24.7109375" style="3" customWidth="1"/>
    <col min="10246" max="10246" width="17.42578125" style="3" customWidth="1"/>
    <col min="10247" max="10247" width="18.7109375" style="3" customWidth="1"/>
    <col min="10248" max="10248" width="22" style="3" customWidth="1"/>
    <col min="10249" max="10249" width="8.28515625" style="3" customWidth="1"/>
    <col min="10250" max="10250" width="26.5703125" style="3" customWidth="1"/>
    <col min="10251" max="10251" width="32.42578125" style="3" customWidth="1"/>
    <col min="10252" max="10253" width="17.7109375" style="3" customWidth="1"/>
    <col min="10254" max="10496" width="9.28515625" style="3"/>
    <col min="10497" max="10497" width="15.5703125" style="3" customWidth="1"/>
    <col min="10498" max="10498" width="18.42578125" style="3" customWidth="1"/>
    <col min="10499" max="10499" width="23.42578125" style="3" customWidth="1"/>
    <col min="10500" max="10500" width="14.7109375" style="3" bestFit="1" customWidth="1"/>
    <col min="10501" max="10501" width="24.7109375" style="3" customWidth="1"/>
    <col min="10502" max="10502" width="17.42578125" style="3" customWidth="1"/>
    <col min="10503" max="10503" width="18.7109375" style="3" customWidth="1"/>
    <col min="10504" max="10504" width="22" style="3" customWidth="1"/>
    <col min="10505" max="10505" width="8.28515625" style="3" customWidth="1"/>
    <col min="10506" max="10506" width="26.5703125" style="3" customWidth="1"/>
    <col min="10507" max="10507" width="32.42578125" style="3" customWidth="1"/>
    <col min="10508" max="10509" width="17.7109375" style="3" customWidth="1"/>
    <col min="10510" max="10752" width="9.28515625" style="3"/>
    <col min="10753" max="10753" width="15.5703125" style="3" customWidth="1"/>
    <col min="10754" max="10754" width="18.42578125" style="3" customWidth="1"/>
    <col min="10755" max="10755" width="23.42578125" style="3" customWidth="1"/>
    <col min="10756" max="10756" width="14.7109375" style="3" bestFit="1" customWidth="1"/>
    <col min="10757" max="10757" width="24.7109375" style="3" customWidth="1"/>
    <col min="10758" max="10758" width="17.42578125" style="3" customWidth="1"/>
    <col min="10759" max="10759" width="18.7109375" style="3" customWidth="1"/>
    <col min="10760" max="10760" width="22" style="3" customWidth="1"/>
    <col min="10761" max="10761" width="8.28515625" style="3" customWidth="1"/>
    <col min="10762" max="10762" width="26.5703125" style="3" customWidth="1"/>
    <col min="10763" max="10763" width="32.42578125" style="3" customWidth="1"/>
    <col min="10764" max="10765" width="17.7109375" style="3" customWidth="1"/>
    <col min="10766" max="11008" width="9.28515625" style="3"/>
    <col min="11009" max="11009" width="15.5703125" style="3" customWidth="1"/>
    <col min="11010" max="11010" width="18.42578125" style="3" customWidth="1"/>
    <col min="11011" max="11011" width="23.42578125" style="3" customWidth="1"/>
    <col min="11012" max="11012" width="14.7109375" style="3" bestFit="1" customWidth="1"/>
    <col min="11013" max="11013" width="24.7109375" style="3" customWidth="1"/>
    <col min="11014" max="11014" width="17.42578125" style="3" customWidth="1"/>
    <col min="11015" max="11015" width="18.7109375" style="3" customWidth="1"/>
    <col min="11016" max="11016" width="22" style="3" customWidth="1"/>
    <col min="11017" max="11017" width="8.28515625" style="3" customWidth="1"/>
    <col min="11018" max="11018" width="26.5703125" style="3" customWidth="1"/>
    <col min="11019" max="11019" width="32.42578125" style="3" customWidth="1"/>
    <col min="11020" max="11021" width="17.7109375" style="3" customWidth="1"/>
    <col min="11022" max="11264" width="9.28515625" style="3"/>
    <col min="11265" max="11265" width="15.5703125" style="3" customWidth="1"/>
    <col min="11266" max="11266" width="18.42578125" style="3" customWidth="1"/>
    <col min="11267" max="11267" width="23.42578125" style="3" customWidth="1"/>
    <col min="11268" max="11268" width="14.7109375" style="3" bestFit="1" customWidth="1"/>
    <col min="11269" max="11269" width="24.7109375" style="3" customWidth="1"/>
    <col min="11270" max="11270" width="17.42578125" style="3" customWidth="1"/>
    <col min="11271" max="11271" width="18.7109375" style="3" customWidth="1"/>
    <col min="11272" max="11272" width="22" style="3" customWidth="1"/>
    <col min="11273" max="11273" width="8.28515625" style="3" customWidth="1"/>
    <col min="11274" max="11274" width="26.5703125" style="3" customWidth="1"/>
    <col min="11275" max="11275" width="32.42578125" style="3" customWidth="1"/>
    <col min="11276" max="11277" width="17.7109375" style="3" customWidth="1"/>
    <col min="11278" max="11520" width="9.28515625" style="3"/>
    <col min="11521" max="11521" width="15.5703125" style="3" customWidth="1"/>
    <col min="11522" max="11522" width="18.42578125" style="3" customWidth="1"/>
    <col min="11523" max="11523" width="23.42578125" style="3" customWidth="1"/>
    <col min="11524" max="11524" width="14.7109375" style="3" bestFit="1" customWidth="1"/>
    <col min="11525" max="11525" width="24.7109375" style="3" customWidth="1"/>
    <col min="11526" max="11526" width="17.42578125" style="3" customWidth="1"/>
    <col min="11527" max="11527" width="18.7109375" style="3" customWidth="1"/>
    <col min="11528" max="11528" width="22" style="3" customWidth="1"/>
    <col min="11529" max="11529" width="8.28515625" style="3" customWidth="1"/>
    <col min="11530" max="11530" width="26.5703125" style="3" customWidth="1"/>
    <col min="11531" max="11531" width="32.42578125" style="3" customWidth="1"/>
    <col min="11532" max="11533" width="17.7109375" style="3" customWidth="1"/>
    <col min="11534" max="11776" width="9.28515625" style="3"/>
    <col min="11777" max="11777" width="15.5703125" style="3" customWidth="1"/>
    <col min="11778" max="11778" width="18.42578125" style="3" customWidth="1"/>
    <col min="11779" max="11779" width="23.42578125" style="3" customWidth="1"/>
    <col min="11780" max="11780" width="14.7109375" style="3" bestFit="1" customWidth="1"/>
    <col min="11781" max="11781" width="24.7109375" style="3" customWidth="1"/>
    <col min="11782" max="11782" width="17.42578125" style="3" customWidth="1"/>
    <col min="11783" max="11783" width="18.7109375" style="3" customWidth="1"/>
    <col min="11784" max="11784" width="22" style="3" customWidth="1"/>
    <col min="11785" max="11785" width="8.28515625" style="3" customWidth="1"/>
    <col min="11786" max="11786" width="26.5703125" style="3" customWidth="1"/>
    <col min="11787" max="11787" width="32.42578125" style="3" customWidth="1"/>
    <col min="11788" max="11789" width="17.7109375" style="3" customWidth="1"/>
    <col min="11790" max="12032" width="9.28515625" style="3"/>
    <col min="12033" max="12033" width="15.5703125" style="3" customWidth="1"/>
    <col min="12034" max="12034" width="18.42578125" style="3" customWidth="1"/>
    <col min="12035" max="12035" width="23.42578125" style="3" customWidth="1"/>
    <col min="12036" max="12036" width="14.7109375" style="3" bestFit="1" customWidth="1"/>
    <col min="12037" max="12037" width="24.7109375" style="3" customWidth="1"/>
    <col min="12038" max="12038" width="17.42578125" style="3" customWidth="1"/>
    <col min="12039" max="12039" width="18.7109375" style="3" customWidth="1"/>
    <col min="12040" max="12040" width="22" style="3" customWidth="1"/>
    <col min="12041" max="12041" width="8.28515625" style="3" customWidth="1"/>
    <col min="12042" max="12042" width="26.5703125" style="3" customWidth="1"/>
    <col min="12043" max="12043" width="32.42578125" style="3" customWidth="1"/>
    <col min="12044" max="12045" width="17.7109375" style="3" customWidth="1"/>
    <col min="12046" max="12288" width="9.28515625" style="3"/>
    <col min="12289" max="12289" width="15.5703125" style="3" customWidth="1"/>
    <col min="12290" max="12290" width="18.42578125" style="3" customWidth="1"/>
    <col min="12291" max="12291" width="23.42578125" style="3" customWidth="1"/>
    <col min="12292" max="12292" width="14.7109375" style="3" bestFit="1" customWidth="1"/>
    <col min="12293" max="12293" width="24.7109375" style="3" customWidth="1"/>
    <col min="12294" max="12294" width="17.42578125" style="3" customWidth="1"/>
    <col min="12295" max="12295" width="18.7109375" style="3" customWidth="1"/>
    <col min="12296" max="12296" width="22" style="3" customWidth="1"/>
    <col min="12297" max="12297" width="8.28515625" style="3" customWidth="1"/>
    <col min="12298" max="12298" width="26.5703125" style="3" customWidth="1"/>
    <col min="12299" max="12299" width="32.42578125" style="3" customWidth="1"/>
    <col min="12300" max="12301" width="17.7109375" style="3" customWidth="1"/>
    <col min="12302" max="12544" width="9.28515625" style="3"/>
    <col min="12545" max="12545" width="15.5703125" style="3" customWidth="1"/>
    <col min="12546" max="12546" width="18.42578125" style="3" customWidth="1"/>
    <col min="12547" max="12547" width="23.42578125" style="3" customWidth="1"/>
    <col min="12548" max="12548" width="14.7109375" style="3" bestFit="1" customWidth="1"/>
    <col min="12549" max="12549" width="24.7109375" style="3" customWidth="1"/>
    <col min="12550" max="12550" width="17.42578125" style="3" customWidth="1"/>
    <col min="12551" max="12551" width="18.7109375" style="3" customWidth="1"/>
    <col min="12552" max="12552" width="22" style="3" customWidth="1"/>
    <col min="12553" max="12553" width="8.28515625" style="3" customWidth="1"/>
    <col min="12554" max="12554" width="26.5703125" style="3" customWidth="1"/>
    <col min="12555" max="12555" width="32.42578125" style="3" customWidth="1"/>
    <col min="12556" max="12557" width="17.7109375" style="3" customWidth="1"/>
    <col min="12558" max="12800" width="9.28515625" style="3"/>
    <col min="12801" max="12801" width="15.5703125" style="3" customWidth="1"/>
    <col min="12802" max="12802" width="18.42578125" style="3" customWidth="1"/>
    <col min="12803" max="12803" width="23.42578125" style="3" customWidth="1"/>
    <col min="12804" max="12804" width="14.7109375" style="3" bestFit="1" customWidth="1"/>
    <col min="12805" max="12805" width="24.7109375" style="3" customWidth="1"/>
    <col min="12806" max="12806" width="17.42578125" style="3" customWidth="1"/>
    <col min="12807" max="12807" width="18.7109375" style="3" customWidth="1"/>
    <col min="12808" max="12808" width="22" style="3" customWidth="1"/>
    <col min="12809" max="12809" width="8.28515625" style="3" customWidth="1"/>
    <col min="12810" max="12810" width="26.5703125" style="3" customWidth="1"/>
    <col min="12811" max="12811" width="32.42578125" style="3" customWidth="1"/>
    <col min="12812" max="12813" width="17.7109375" style="3" customWidth="1"/>
    <col min="12814" max="13056" width="9.28515625" style="3"/>
    <col min="13057" max="13057" width="15.5703125" style="3" customWidth="1"/>
    <col min="13058" max="13058" width="18.42578125" style="3" customWidth="1"/>
    <col min="13059" max="13059" width="23.42578125" style="3" customWidth="1"/>
    <col min="13060" max="13060" width="14.7109375" style="3" bestFit="1" customWidth="1"/>
    <col min="13061" max="13061" width="24.7109375" style="3" customWidth="1"/>
    <col min="13062" max="13062" width="17.42578125" style="3" customWidth="1"/>
    <col min="13063" max="13063" width="18.7109375" style="3" customWidth="1"/>
    <col min="13064" max="13064" width="22" style="3" customWidth="1"/>
    <col min="13065" max="13065" width="8.28515625" style="3" customWidth="1"/>
    <col min="13066" max="13066" width="26.5703125" style="3" customWidth="1"/>
    <col min="13067" max="13067" width="32.42578125" style="3" customWidth="1"/>
    <col min="13068" max="13069" width="17.7109375" style="3" customWidth="1"/>
    <col min="13070" max="13312" width="9.28515625" style="3"/>
    <col min="13313" max="13313" width="15.5703125" style="3" customWidth="1"/>
    <col min="13314" max="13314" width="18.42578125" style="3" customWidth="1"/>
    <col min="13315" max="13315" width="23.42578125" style="3" customWidth="1"/>
    <col min="13316" max="13316" width="14.7109375" style="3" bestFit="1" customWidth="1"/>
    <col min="13317" max="13317" width="24.7109375" style="3" customWidth="1"/>
    <col min="13318" max="13318" width="17.42578125" style="3" customWidth="1"/>
    <col min="13319" max="13319" width="18.7109375" style="3" customWidth="1"/>
    <col min="13320" max="13320" width="22" style="3" customWidth="1"/>
    <col min="13321" max="13321" width="8.28515625" style="3" customWidth="1"/>
    <col min="13322" max="13322" width="26.5703125" style="3" customWidth="1"/>
    <col min="13323" max="13323" width="32.42578125" style="3" customWidth="1"/>
    <col min="13324" max="13325" width="17.7109375" style="3" customWidth="1"/>
    <col min="13326" max="13568" width="9.28515625" style="3"/>
    <col min="13569" max="13569" width="15.5703125" style="3" customWidth="1"/>
    <col min="13570" max="13570" width="18.42578125" style="3" customWidth="1"/>
    <col min="13571" max="13571" width="23.42578125" style="3" customWidth="1"/>
    <col min="13572" max="13572" width="14.7109375" style="3" bestFit="1" customWidth="1"/>
    <col min="13573" max="13573" width="24.7109375" style="3" customWidth="1"/>
    <col min="13574" max="13574" width="17.42578125" style="3" customWidth="1"/>
    <col min="13575" max="13575" width="18.7109375" style="3" customWidth="1"/>
    <col min="13576" max="13576" width="22" style="3" customWidth="1"/>
    <col min="13577" max="13577" width="8.28515625" style="3" customWidth="1"/>
    <col min="13578" max="13578" width="26.5703125" style="3" customWidth="1"/>
    <col min="13579" max="13579" width="32.42578125" style="3" customWidth="1"/>
    <col min="13580" max="13581" width="17.7109375" style="3" customWidth="1"/>
    <col min="13582" max="13824" width="9.28515625" style="3"/>
    <col min="13825" max="13825" width="15.5703125" style="3" customWidth="1"/>
    <col min="13826" max="13826" width="18.42578125" style="3" customWidth="1"/>
    <col min="13827" max="13827" width="23.42578125" style="3" customWidth="1"/>
    <col min="13828" max="13828" width="14.7109375" style="3" bestFit="1" customWidth="1"/>
    <col min="13829" max="13829" width="24.7109375" style="3" customWidth="1"/>
    <col min="13830" max="13830" width="17.42578125" style="3" customWidth="1"/>
    <col min="13831" max="13831" width="18.7109375" style="3" customWidth="1"/>
    <col min="13832" max="13832" width="22" style="3" customWidth="1"/>
    <col min="13833" max="13833" width="8.28515625" style="3" customWidth="1"/>
    <col min="13834" max="13834" width="26.5703125" style="3" customWidth="1"/>
    <col min="13835" max="13835" width="32.42578125" style="3" customWidth="1"/>
    <col min="13836" max="13837" width="17.7109375" style="3" customWidth="1"/>
    <col min="13838" max="14080" width="9.28515625" style="3"/>
    <col min="14081" max="14081" width="15.5703125" style="3" customWidth="1"/>
    <col min="14082" max="14082" width="18.42578125" style="3" customWidth="1"/>
    <col min="14083" max="14083" width="23.42578125" style="3" customWidth="1"/>
    <col min="14084" max="14084" width="14.7109375" style="3" bestFit="1" customWidth="1"/>
    <col min="14085" max="14085" width="24.7109375" style="3" customWidth="1"/>
    <col min="14086" max="14086" width="17.42578125" style="3" customWidth="1"/>
    <col min="14087" max="14087" width="18.7109375" style="3" customWidth="1"/>
    <col min="14088" max="14088" width="22" style="3" customWidth="1"/>
    <col min="14089" max="14089" width="8.28515625" style="3" customWidth="1"/>
    <col min="14090" max="14090" width="26.5703125" style="3" customWidth="1"/>
    <col min="14091" max="14091" width="32.42578125" style="3" customWidth="1"/>
    <col min="14092" max="14093" width="17.7109375" style="3" customWidth="1"/>
    <col min="14094" max="14336" width="9.28515625" style="3"/>
    <col min="14337" max="14337" width="15.5703125" style="3" customWidth="1"/>
    <col min="14338" max="14338" width="18.42578125" style="3" customWidth="1"/>
    <col min="14339" max="14339" width="23.42578125" style="3" customWidth="1"/>
    <col min="14340" max="14340" width="14.7109375" style="3" bestFit="1" customWidth="1"/>
    <col min="14341" max="14341" width="24.7109375" style="3" customWidth="1"/>
    <col min="14342" max="14342" width="17.42578125" style="3" customWidth="1"/>
    <col min="14343" max="14343" width="18.7109375" style="3" customWidth="1"/>
    <col min="14344" max="14344" width="22" style="3" customWidth="1"/>
    <col min="14345" max="14345" width="8.28515625" style="3" customWidth="1"/>
    <col min="14346" max="14346" width="26.5703125" style="3" customWidth="1"/>
    <col min="14347" max="14347" width="32.42578125" style="3" customWidth="1"/>
    <col min="14348" max="14349" width="17.7109375" style="3" customWidth="1"/>
    <col min="14350" max="14592" width="9.28515625" style="3"/>
    <col min="14593" max="14593" width="15.5703125" style="3" customWidth="1"/>
    <col min="14594" max="14594" width="18.42578125" style="3" customWidth="1"/>
    <col min="14595" max="14595" width="23.42578125" style="3" customWidth="1"/>
    <col min="14596" max="14596" width="14.7109375" style="3" bestFit="1" customWidth="1"/>
    <col min="14597" max="14597" width="24.7109375" style="3" customWidth="1"/>
    <col min="14598" max="14598" width="17.42578125" style="3" customWidth="1"/>
    <col min="14599" max="14599" width="18.7109375" style="3" customWidth="1"/>
    <col min="14600" max="14600" width="22" style="3" customWidth="1"/>
    <col min="14601" max="14601" width="8.28515625" style="3" customWidth="1"/>
    <col min="14602" max="14602" width="26.5703125" style="3" customWidth="1"/>
    <col min="14603" max="14603" width="32.42578125" style="3" customWidth="1"/>
    <col min="14604" max="14605" width="17.7109375" style="3" customWidth="1"/>
    <col min="14606" max="14848" width="9.28515625" style="3"/>
    <col min="14849" max="14849" width="15.5703125" style="3" customWidth="1"/>
    <col min="14850" max="14850" width="18.42578125" style="3" customWidth="1"/>
    <col min="14851" max="14851" width="23.42578125" style="3" customWidth="1"/>
    <col min="14852" max="14852" width="14.7109375" style="3" bestFit="1" customWidth="1"/>
    <col min="14853" max="14853" width="24.7109375" style="3" customWidth="1"/>
    <col min="14854" max="14854" width="17.42578125" style="3" customWidth="1"/>
    <col min="14855" max="14855" width="18.7109375" style="3" customWidth="1"/>
    <col min="14856" max="14856" width="22" style="3" customWidth="1"/>
    <col min="14857" max="14857" width="8.28515625" style="3" customWidth="1"/>
    <col min="14858" max="14858" width="26.5703125" style="3" customWidth="1"/>
    <col min="14859" max="14859" width="32.42578125" style="3" customWidth="1"/>
    <col min="14860" max="14861" width="17.7109375" style="3" customWidth="1"/>
    <col min="14862" max="15104" width="9.28515625" style="3"/>
    <col min="15105" max="15105" width="15.5703125" style="3" customWidth="1"/>
    <col min="15106" max="15106" width="18.42578125" style="3" customWidth="1"/>
    <col min="15107" max="15107" width="23.42578125" style="3" customWidth="1"/>
    <col min="15108" max="15108" width="14.7109375" style="3" bestFit="1" customWidth="1"/>
    <col min="15109" max="15109" width="24.7109375" style="3" customWidth="1"/>
    <col min="15110" max="15110" width="17.42578125" style="3" customWidth="1"/>
    <col min="15111" max="15111" width="18.7109375" style="3" customWidth="1"/>
    <col min="15112" max="15112" width="22" style="3" customWidth="1"/>
    <col min="15113" max="15113" width="8.28515625" style="3" customWidth="1"/>
    <col min="15114" max="15114" width="26.5703125" style="3" customWidth="1"/>
    <col min="15115" max="15115" width="32.42578125" style="3" customWidth="1"/>
    <col min="15116" max="15117" width="17.7109375" style="3" customWidth="1"/>
    <col min="15118" max="15360" width="9.28515625" style="3"/>
    <col min="15361" max="15361" width="15.5703125" style="3" customWidth="1"/>
    <col min="15362" max="15362" width="18.42578125" style="3" customWidth="1"/>
    <col min="15363" max="15363" width="23.42578125" style="3" customWidth="1"/>
    <col min="15364" max="15364" width="14.7109375" style="3" bestFit="1" customWidth="1"/>
    <col min="15365" max="15365" width="24.7109375" style="3" customWidth="1"/>
    <col min="15366" max="15366" width="17.42578125" style="3" customWidth="1"/>
    <col min="15367" max="15367" width="18.7109375" style="3" customWidth="1"/>
    <col min="15368" max="15368" width="22" style="3" customWidth="1"/>
    <col min="15369" max="15369" width="8.28515625" style="3" customWidth="1"/>
    <col min="15370" max="15370" width="26.5703125" style="3" customWidth="1"/>
    <col min="15371" max="15371" width="32.42578125" style="3" customWidth="1"/>
    <col min="15372" max="15373" width="17.7109375" style="3" customWidth="1"/>
    <col min="15374" max="15616" width="9.28515625" style="3"/>
    <col min="15617" max="15617" width="15.5703125" style="3" customWidth="1"/>
    <col min="15618" max="15618" width="18.42578125" style="3" customWidth="1"/>
    <col min="15619" max="15619" width="23.42578125" style="3" customWidth="1"/>
    <col min="15620" max="15620" width="14.7109375" style="3" bestFit="1" customWidth="1"/>
    <col min="15621" max="15621" width="24.7109375" style="3" customWidth="1"/>
    <col min="15622" max="15622" width="17.42578125" style="3" customWidth="1"/>
    <col min="15623" max="15623" width="18.7109375" style="3" customWidth="1"/>
    <col min="15624" max="15624" width="22" style="3" customWidth="1"/>
    <col min="15625" max="15625" width="8.28515625" style="3" customWidth="1"/>
    <col min="15626" max="15626" width="26.5703125" style="3" customWidth="1"/>
    <col min="15627" max="15627" width="32.42578125" style="3" customWidth="1"/>
    <col min="15628" max="15629" width="17.7109375" style="3" customWidth="1"/>
    <col min="15630" max="15872" width="9.28515625" style="3"/>
    <col min="15873" max="15873" width="15.5703125" style="3" customWidth="1"/>
    <col min="15874" max="15874" width="18.42578125" style="3" customWidth="1"/>
    <col min="15875" max="15875" width="23.42578125" style="3" customWidth="1"/>
    <col min="15876" max="15876" width="14.7109375" style="3" bestFit="1" customWidth="1"/>
    <col min="15877" max="15877" width="24.7109375" style="3" customWidth="1"/>
    <col min="15878" max="15878" width="17.42578125" style="3" customWidth="1"/>
    <col min="15879" max="15879" width="18.7109375" style="3" customWidth="1"/>
    <col min="15880" max="15880" width="22" style="3" customWidth="1"/>
    <col min="15881" max="15881" width="8.28515625" style="3" customWidth="1"/>
    <col min="15882" max="15882" width="26.5703125" style="3" customWidth="1"/>
    <col min="15883" max="15883" width="32.42578125" style="3" customWidth="1"/>
    <col min="15884" max="15885" width="17.7109375" style="3" customWidth="1"/>
    <col min="15886" max="16128" width="9.28515625" style="3"/>
    <col min="16129" max="16129" width="15.5703125" style="3" customWidth="1"/>
    <col min="16130" max="16130" width="18.42578125" style="3" customWidth="1"/>
    <col min="16131" max="16131" width="23.42578125" style="3" customWidth="1"/>
    <col min="16132" max="16132" width="14.7109375" style="3" bestFit="1" customWidth="1"/>
    <col min="16133" max="16133" width="24.7109375" style="3" customWidth="1"/>
    <col min="16134" max="16134" width="17.42578125" style="3" customWidth="1"/>
    <col min="16135" max="16135" width="18.7109375" style="3" customWidth="1"/>
    <col min="16136" max="16136" width="22" style="3" customWidth="1"/>
    <col min="16137" max="16137" width="8.28515625" style="3" customWidth="1"/>
    <col min="16138" max="16138" width="26.5703125" style="3" customWidth="1"/>
    <col min="16139" max="16139" width="32.42578125" style="3" customWidth="1"/>
    <col min="16140" max="16141" width="17.7109375" style="3" customWidth="1"/>
    <col min="16142" max="16384" width="9.28515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1075</v>
      </c>
    </row>
    <row r="6" spans="1:13">
      <c r="A6" s="2"/>
      <c r="B6" s="2"/>
      <c r="C6" s="2"/>
      <c r="D6" s="6" t="s">
        <v>1031</v>
      </c>
      <c r="E6" s="8">
        <v>2565726699</v>
      </c>
    </row>
    <row r="7" spans="1:13">
      <c r="A7" s="2"/>
      <c r="B7" s="2"/>
      <c r="C7" s="2"/>
      <c r="D7" s="9"/>
      <c r="E7" s="10" t="s">
        <v>1062</v>
      </c>
    </row>
    <row r="8" spans="1:13">
      <c r="A8" s="2"/>
      <c r="B8" s="2"/>
      <c r="C8" s="2"/>
      <c r="D8" s="9"/>
      <c r="E8" s="10" t="s">
        <v>1063</v>
      </c>
    </row>
    <row r="9" spans="1:13">
      <c r="A9" s="2"/>
      <c r="B9" s="2"/>
      <c r="C9" s="2"/>
      <c r="D9" s="9"/>
      <c r="E9" s="10" t="s">
        <v>1076</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27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398</v>
      </c>
      <c r="D16" s="3" t="s">
        <v>27</v>
      </c>
      <c r="E16" s="3" t="s">
        <v>20</v>
      </c>
      <c r="F16" s="3" t="s">
        <v>399</v>
      </c>
      <c r="I16" s="3" t="s">
        <v>22</v>
      </c>
      <c r="J16" s="3" t="s">
        <v>22</v>
      </c>
    </row>
    <row r="17" spans="2:12">
      <c r="B17" s="3" t="s">
        <v>400</v>
      </c>
      <c r="D17" s="3" t="s">
        <v>27</v>
      </c>
      <c r="E17" s="3" t="s">
        <v>29</v>
      </c>
      <c r="I17" s="3" t="s">
        <v>22</v>
      </c>
      <c r="J17" s="3" t="s">
        <v>22</v>
      </c>
      <c r="L17" s="28"/>
    </row>
    <row r="18" spans="2:12">
      <c r="C18" s="3" t="s">
        <v>401</v>
      </c>
      <c r="D18" s="3" t="s">
        <v>27</v>
      </c>
      <c r="I18" s="3" t="s">
        <v>22</v>
      </c>
      <c r="J18" s="3" t="s">
        <v>22</v>
      </c>
      <c r="L18" s="28"/>
    </row>
    <row r="19" spans="2:12">
      <c r="B19" s="3" t="s">
        <v>402</v>
      </c>
      <c r="D19" s="3" t="s">
        <v>27</v>
      </c>
      <c r="E19" s="3" t="s">
        <v>29</v>
      </c>
      <c r="I19" s="3" t="s">
        <v>22</v>
      </c>
      <c r="J19" s="3" t="s">
        <v>22</v>
      </c>
      <c r="L19" s="28"/>
    </row>
    <row r="20" spans="2:12">
      <c r="C20" s="3" t="s">
        <v>403</v>
      </c>
      <c r="D20" s="3" t="s">
        <v>27</v>
      </c>
      <c r="I20" s="3" t="s">
        <v>22</v>
      </c>
      <c r="J20" s="3" t="s">
        <v>22</v>
      </c>
      <c r="L20" s="28"/>
    </row>
    <row r="21" spans="2:12">
      <c r="C21" s="3" t="s">
        <v>404</v>
      </c>
      <c r="D21" s="3" t="s">
        <v>27</v>
      </c>
      <c r="I21" s="3" t="s">
        <v>22</v>
      </c>
      <c r="J21" s="3" t="s">
        <v>22</v>
      </c>
      <c r="L21" s="28"/>
    </row>
    <row r="22" spans="2:12">
      <c r="L22" s="28"/>
    </row>
    <row r="23" spans="2:12">
      <c r="B23" s="3" t="s">
        <v>405</v>
      </c>
      <c r="D23" s="3" t="s">
        <v>27</v>
      </c>
      <c r="E23" s="3" t="s">
        <v>29</v>
      </c>
      <c r="I23" s="3" t="s">
        <v>22</v>
      </c>
      <c r="J23" s="3" t="s">
        <v>22</v>
      </c>
      <c r="L23" s="28"/>
    </row>
    <row r="24" spans="2:12">
      <c r="C24" s="3" t="s">
        <v>406</v>
      </c>
      <c r="D24" s="3" t="s">
        <v>27</v>
      </c>
      <c r="I24" s="3" t="s">
        <v>22</v>
      </c>
      <c r="J24" s="3" t="s">
        <v>22</v>
      </c>
      <c r="L24" s="28"/>
    </row>
    <row r="25" spans="2:12">
      <c r="B25" s="3" t="s">
        <v>407</v>
      </c>
      <c r="D25" s="3" t="s">
        <v>27</v>
      </c>
      <c r="E25" s="3" t="s">
        <v>29</v>
      </c>
      <c r="I25" s="3" t="s">
        <v>22</v>
      </c>
      <c r="J25" s="3" t="s">
        <v>22</v>
      </c>
    </row>
    <row r="26" spans="2:12">
      <c r="C26" s="3" t="s">
        <v>408</v>
      </c>
      <c r="D26" s="3" t="s">
        <v>27</v>
      </c>
      <c r="I26" s="3" t="s">
        <v>22</v>
      </c>
      <c r="J26" s="3" t="s">
        <v>22</v>
      </c>
    </row>
    <row r="27" spans="2:12">
      <c r="B27" s="3" t="s">
        <v>409</v>
      </c>
      <c r="D27" s="3" t="s">
        <v>27</v>
      </c>
      <c r="E27" s="3" t="s">
        <v>361</v>
      </c>
      <c r="I27" s="3" t="s">
        <v>22</v>
      </c>
      <c r="J27" s="3" t="s">
        <v>22</v>
      </c>
    </row>
    <row r="28" spans="2:12">
      <c r="C28" s="3" t="s">
        <v>410</v>
      </c>
      <c r="D28" s="3" t="s">
        <v>27</v>
      </c>
      <c r="I28" s="3" t="s">
        <v>22</v>
      </c>
      <c r="J28" s="3" t="s">
        <v>22</v>
      </c>
    </row>
    <row r="29" spans="2:12">
      <c r="C29" s="3" t="s">
        <v>411</v>
      </c>
      <c r="D29" s="3" t="s">
        <v>27</v>
      </c>
      <c r="I29" s="3" t="s">
        <v>22</v>
      </c>
      <c r="J29" s="3" t="s">
        <v>22</v>
      </c>
    </row>
    <row r="35" spans="1:12" ht="15.75">
      <c r="A35" s="30"/>
    </row>
    <row r="36" spans="1:12">
      <c r="A36" s="31"/>
    </row>
    <row r="37" spans="1:12">
      <c r="A37" s="31"/>
    </row>
    <row r="38" spans="1:12">
      <c r="A38" s="31"/>
    </row>
    <row r="39" spans="1:12">
      <c r="A39" s="31"/>
    </row>
    <row r="40" spans="1:12">
      <c r="A40" s="31"/>
    </row>
    <row r="41" spans="1:12">
      <c r="A41" s="31"/>
    </row>
    <row r="46" spans="1:12" ht="15.75">
      <c r="A46" s="30"/>
    </row>
    <row r="47" spans="1:12">
      <c r="B47" s="31"/>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E3CB3FD6-B17B-4409-A961-2B07B6957537}">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6C3920EF-D52A-45CE-A9DF-3DCB46A4703A}">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BCB9AF5E-2327-465C-8EBF-186302C67D7A}">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B2E5247F-B8AF-48D9-AE07-77F7BD413D65}">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4A987DCD-DE8D-443F-80D5-612951298FA3}">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FE5A4D3C-2286-43ED-B901-4FCA74880EEB}">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E0B3926D-F1EA-4D19-870B-5B08FF9529AA}">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BF059937-86BB-4021-A503-10B3C8D018C2}">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29F24465-CC6A-4D6D-ABC1-7F31D43FA10D}">
      <formula1>ValidGenders</formula1>
    </dataValidation>
  </dataValidation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3D289-E423-40FF-8485-4D3C76C3DC0E}">
  <dimension ref="A1:IV268"/>
  <sheetViews>
    <sheetView zoomScale="85" zoomScaleNormal="85" workbookViewId="0">
      <selection activeCell="C268" sqref="C268"/>
    </sheetView>
  </sheetViews>
  <sheetFormatPr defaultRowHeight="15"/>
  <cols>
    <col min="1" max="2" width="3.710937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8" width="3.710937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4" width="3.710937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70" width="3.710937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6" width="3.710937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2" width="3.710937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8" width="3.710937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4" width="3.710937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50" width="3.710937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6" width="3.710937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2" width="3.710937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8" width="3.710937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4" width="3.710937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30" width="3.710937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6" width="3.710937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2" width="3.710937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8" width="3.710937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4" width="3.710937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10" width="3.710937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6" width="3.710937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2" width="3.710937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8" width="3.710937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4" width="3.710937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90" width="3.710937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6" width="3.710937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2" width="3.710937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8" width="3.710937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4" width="3.710937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70" width="3.710937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6" width="3.710937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2" width="3.710937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8" width="3.710937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4" width="3.710937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50" width="3.710937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6" width="3.710937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2" width="3.710937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8" width="3.710937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4" width="3.710937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30" width="3.710937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6" width="3.710937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2" width="3.710937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8" width="3.710937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4" width="3.710937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10" width="3.710937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6" width="3.710937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2" width="3.710937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8" width="3.710937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4" width="3.710937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90" width="3.710937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6" width="3.710937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2" width="3.710937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8" width="3.710937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4" width="3.710937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70" width="3.710937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6" width="3.710937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2" width="3.710937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8" width="3.710937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4" width="3.710937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50" width="3.710937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6" width="3.710937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2" width="3.710937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8" width="3.710937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4" width="3.710937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30" width="3.710937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1077</v>
      </c>
    </row>
    <row r="6" spans="1:13">
      <c r="A6" s="2"/>
      <c r="B6" s="2"/>
      <c r="C6" s="2"/>
      <c r="D6" s="6" t="s">
        <v>1031</v>
      </c>
      <c r="E6" s="8">
        <v>4096557659</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C16" s="3" t="s">
        <v>413</v>
      </c>
      <c r="D16" s="3" t="s">
        <v>27</v>
      </c>
      <c r="E16" s="3" t="s">
        <v>20</v>
      </c>
      <c r="F16" s="3" t="s">
        <v>414</v>
      </c>
      <c r="I16" s="3" t="s">
        <v>22</v>
      </c>
      <c r="J16" s="3" t="s">
        <v>22</v>
      </c>
    </row>
    <row r="17" spans="3:12">
      <c r="C17" s="3" t="s">
        <v>415</v>
      </c>
      <c r="D17" s="3" t="s">
        <v>27</v>
      </c>
      <c r="E17" s="3" t="s">
        <v>38</v>
      </c>
      <c r="I17" s="3" t="s">
        <v>22</v>
      </c>
      <c r="J17" s="3" t="s">
        <v>22</v>
      </c>
      <c r="L17" s="28"/>
    </row>
    <row r="18" spans="3:12">
      <c r="C18" s="3" t="s">
        <v>416</v>
      </c>
      <c r="I18" s="3" t="s">
        <v>22</v>
      </c>
      <c r="J18" s="3" t="s">
        <v>22</v>
      </c>
      <c r="L18" s="28"/>
    </row>
    <row r="19" spans="3:12">
      <c r="C19" s="3" t="s">
        <v>417</v>
      </c>
      <c r="I19" s="3" t="s">
        <v>22</v>
      </c>
      <c r="J19" s="3" t="s">
        <v>22</v>
      </c>
      <c r="L19" s="28"/>
    </row>
    <row r="20" spans="3:12">
      <c r="C20" s="3" t="s">
        <v>418</v>
      </c>
      <c r="D20" s="3" t="s">
        <v>27</v>
      </c>
      <c r="E20" s="3" t="s">
        <v>38</v>
      </c>
      <c r="I20" s="3" t="s">
        <v>22</v>
      </c>
      <c r="J20" s="3" t="s">
        <v>22</v>
      </c>
      <c r="L20" s="28"/>
    </row>
    <row r="21" spans="3:12">
      <c r="C21" s="3" t="s">
        <v>419</v>
      </c>
      <c r="I21" s="3" t="s">
        <v>22</v>
      </c>
      <c r="J21" s="3" t="s">
        <v>22</v>
      </c>
      <c r="L21" s="28"/>
    </row>
    <row r="22" spans="3:12">
      <c r="C22" s="3" t="s">
        <v>420</v>
      </c>
      <c r="I22" s="3" t="s">
        <v>22</v>
      </c>
      <c r="J22" s="3" t="s">
        <v>22</v>
      </c>
      <c r="L22" s="28"/>
    </row>
    <row r="23" spans="3:12">
      <c r="C23" s="3" t="s">
        <v>421</v>
      </c>
      <c r="D23" s="3" t="s">
        <v>27</v>
      </c>
      <c r="E23" s="3" t="s">
        <v>227</v>
      </c>
      <c r="I23" s="3" t="s">
        <v>22</v>
      </c>
      <c r="J23" s="3" t="s">
        <v>22</v>
      </c>
      <c r="L23" s="28"/>
    </row>
    <row r="24" spans="3:12">
      <c r="C24" s="3" t="s">
        <v>422</v>
      </c>
      <c r="I24" s="3" t="s">
        <v>22</v>
      </c>
      <c r="J24" s="3" t="s">
        <v>22</v>
      </c>
      <c r="L24" s="28"/>
    </row>
    <row r="25" spans="3:12">
      <c r="C25" s="3" t="s">
        <v>423</v>
      </c>
      <c r="I25" s="3" t="s">
        <v>22</v>
      </c>
      <c r="J25" s="3" t="s">
        <v>22</v>
      </c>
      <c r="L25" s="28"/>
    </row>
    <row r="26" spans="3:12">
      <c r="C26" s="3" t="s">
        <v>424</v>
      </c>
      <c r="I26" s="3" t="s">
        <v>22</v>
      </c>
      <c r="J26" s="3" t="s">
        <v>22</v>
      </c>
      <c r="L26" s="28"/>
    </row>
    <row r="27" spans="3:12">
      <c r="C27" s="3" t="s">
        <v>425</v>
      </c>
      <c r="I27" s="3" t="s">
        <v>22</v>
      </c>
      <c r="J27" s="3" t="s">
        <v>22</v>
      </c>
      <c r="L27" s="28"/>
    </row>
    <row r="28" spans="3:12">
      <c r="C28" s="3" t="s">
        <v>426</v>
      </c>
      <c r="D28" s="3" t="s">
        <v>27</v>
      </c>
      <c r="E28" s="3" t="s">
        <v>227</v>
      </c>
      <c r="I28" s="3" t="s">
        <v>22</v>
      </c>
      <c r="J28" s="3" t="s">
        <v>22</v>
      </c>
      <c r="L28" s="28"/>
    </row>
    <row r="29" spans="3:12">
      <c r="C29" s="3" t="s">
        <v>427</v>
      </c>
      <c r="I29" s="3" t="s">
        <v>22</v>
      </c>
      <c r="J29" s="3" t="s">
        <v>22</v>
      </c>
      <c r="L29" s="28"/>
    </row>
    <row r="30" spans="3:12">
      <c r="C30" s="3" t="s">
        <v>428</v>
      </c>
      <c r="I30" s="3" t="s">
        <v>22</v>
      </c>
      <c r="J30" s="3" t="s">
        <v>22</v>
      </c>
      <c r="L30" s="28"/>
    </row>
    <row r="31" spans="3:12">
      <c r="C31" s="3" t="s">
        <v>429</v>
      </c>
      <c r="I31" s="3" t="s">
        <v>22</v>
      </c>
      <c r="J31" s="3" t="s">
        <v>22</v>
      </c>
      <c r="L31" s="28"/>
    </row>
    <row r="32" spans="3:12">
      <c r="C32" s="3" t="s">
        <v>430</v>
      </c>
      <c r="I32" s="3" t="s">
        <v>22</v>
      </c>
      <c r="J32" s="3" t="s">
        <v>22</v>
      </c>
      <c r="L32" s="28"/>
    </row>
    <row r="33" spans="3:12">
      <c r="C33" s="3" t="s">
        <v>431</v>
      </c>
      <c r="D33" s="3" t="s">
        <v>27</v>
      </c>
      <c r="E33" s="3" t="s">
        <v>227</v>
      </c>
      <c r="I33" s="3" t="s">
        <v>22</v>
      </c>
      <c r="J33" s="3" t="s">
        <v>22</v>
      </c>
      <c r="L33" s="28"/>
    </row>
    <row r="34" spans="3:12">
      <c r="C34" s="3" t="s">
        <v>432</v>
      </c>
      <c r="I34" s="3" t="s">
        <v>22</v>
      </c>
      <c r="J34" s="3" t="s">
        <v>22</v>
      </c>
      <c r="L34" s="28"/>
    </row>
    <row r="35" spans="3:12">
      <c r="C35" s="3" t="s">
        <v>433</v>
      </c>
      <c r="I35" s="3" t="s">
        <v>22</v>
      </c>
      <c r="J35" s="3" t="s">
        <v>22</v>
      </c>
      <c r="L35" s="28"/>
    </row>
    <row r="36" spans="3:12">
      <c r="C36" s="37" t="s">
        <v>434</v>
      </c>
      <c r="I36" s="3" t="s">
        <v>22</v>
      </c>
      <c r="J36" s="3" t="s">
        <v>22</v>
      </c>
      <c r="L36" s="28"/>
    </row>
    <row r="37" spans="3:12">
      <c r="C37" s="3" t="s">
        <v>435</v>
      </c>
      <c r="I37" s="3" t="s">
        <v>22</v>
      </c>
      <c r="J37" s="3" t="s">
        <v>22</v>
      </c>
      <c r="L37" s="28"/>
    </row>
    <row r="38" spans="3:12">
      <c r="C38" s="3" t="s">
        <v>436</v>
      </c>
      <c r="D38" s="3" t="s">
        <v>27</v>
      </c>
      <c r="E38" s="3" t="s">
        <v>20</v>
      </c>
      <c r="F38" s="3" t="s">
        <v>437</v>
      </c>
      <c r="I38" s="3" t="s">
        <v>22</v>
      </c>
      <c r="J38" s="3" t="s">
        <v>22</v>
      </c>
      <c r="L38" s="28"/>
    </row>
    <row r="39" spans="3:12">
      <c r="C39" s="3" t="s">
        <v>438</v>
      </c>
      <c r="D39" s="3" t="s">
        <v>27</v>
      </c>
      <c r="E39" s="3" t="s">
        <v>38</v>
      </c>
      <c r="I39" s="3" t="s">
        <v>22</v>
      </c>
      <c r="J39" s="3" t="s">
        <v>22</v>
      </c>
      <c r="L39" s="28"/>
    </row>
    <row r="40" spans="3:12">
      <c r="C40" s="3" t="s">
        <v>439</v>
      </c>
      <c r="I40" s="3" t="s">
        <v>22</v>
      </c>
      <c r="J40" s="3" t="s">
        <v>22</v>
      </c>
      <c r="L40" s="28"/>
    </row>
    <row r="41" spans="3:12">
      <c r="C41" s="37" t="s">
        <v>440</v>
      </c>
      <c r="D41" s="3" t="s">
        <v>27</v>
      </c>
      <c r="E41" s="3" t="s">
        <v>38</v>
      </c>
      <c r="I41" s="3" t="s">
        <v>22</v>
      </c>
      <c r="J41" s="3" t="s">
        <v>22</v>
      </c>
    </row>
    <row r="42" spans="3:12">
      <c r="C42" s="3" t="s">
        <v>441</v>
      </c>
      <c r="I42" s="3" t="s">
        <v>22</v>
      </c>
      <c r="J42" s="3" t="s">
        <v>22</v>
      </c>
    </row>
    <row r="43" spans="3:12">
      <c r="C43" s="3" t="s">
        <v>442</v>
      </c>
      <c r="D43" s="3" t="s">
        <v>27</v>
      </c>
      <c r="E43" s="3" t="s">
        <v>227</v>
      </c>
      <c r="I43" s="3" t="s">
        <v>22</v>
      </c>
      <c r="J43" s="3" t="s">
        <v>22</v>
      </c>
    </row>
    <row r="44" spans="3:12">
      <c r="C44" s="3" t="s">
        <v>443</v>
      </c>
      <c r="I44" s="3" t="s">
        <v>22</v>
      </c>
      <c r="J44" s="3" t="s">
        <v>22</v>
      </c>
    </row>
    <row r="45" spans="3:12">
      <c r="C45" s="3" t="s">
        <v>444</v>
      </c>
      <c r="I45" s="3" t="s">
        <v>22</v>
      </c>
      <c r="J45" s="3" t="s">
        <v>22</v>
      </c>
    </row>
    <row r="46" spans="3:12">
      <c r="C46" s="3" t="s">
        <v>445</v>
      </c>
      <c r="I46" s="3" t="s">
        <v>22</v>
      </c>
      <c r="J46" s="3" t="s">
        <v>22</v>
      </c>
    </row>
    <row r="47" spans="3:12">
      <c r="C47" s="3" t="s">
        <v>446</v>
      </c>
      <c r="I47" s="3" t="s">
        <v>22</v>
      </c>
      <c r="J47" s="3" t="s">
        <v>22</v>
      </c>
    </row>
    <row r="48" spans="3:12">
      <c r="C48" s="3" t="s">
        <v>447</v>
      </c>
      <c r="D48" s="3" t="s">
        <v>27</v>
      </c>
      <c r="E48" s="3" t="s">
        <v>227</v>
      </c>
      <c r="I48" s="3" t="s">
        <v>22</v>
      </c>
      <c r="J48" s="3" t="s">
        <v>22</v>
      </c>
    </row>
    <row r="49" spans="3:10">
      <c r="C49" s="3" t="s">
        <v>448</v>
      </c>
      <c r="I49" s="3" t="s">
        <v>22</v>
      </c>
      <c r="J49" s="3" t="s">
        <v>22</v>
      </c>
    </row>
    <row r="50" spans="3:10">
      <c r="C50" s="3" t="s">
        <v>449</v>
      </c>
      <c r="I50" s="3" t="s">
        <v>22</v>
      </c>
      <c r="J50" s="3" t="s">
        <v>22</v>
      </c>
    </row>
    <row r="51" spans="3:10">
      <c r="C51" s="3" t="s">
        <v>450</v>
      </c>
      <c r="I51" s="3" t="s">
        <v>22</v>
      </c>
      <c r="J51" s="3" t="s">
        <v>22</v>
      </c>
    </row>
    <row r="52" spans="3:10">
      <c r="C52" s="3" t="s">
        <v>451</v>
      </c>
      <c r="I52" s="3" t="s">
        <v>22</v>
      </c>
      <c r="J52" s="3" t="s">
        <v>22</v>
      </c>
    </row>
    <row r="53" spans="3:10">
      <c r="C53" s="3" t="s">
        <v>452</v>
      </c>
      <c r="D53" s="3" t="s">
        <v>27</v>
      </c>
      <c r="E53" s="3" t="s">
        <v>227</v>
      </c>
      <c r="I53" s="3" t="s">
        <v>22</v>
      </c>
      <c r="J53" s="3" t="s">
        <v>22</v>
      </c>
    </row>
    <row r="54" spans="3:10">
      <c r="C54" s="3" t="s">
        <v>453</v>
      </c>
      <c r="I54" s="3" t="s">
        <v>22</v>
      </c>
      <c r="J54" s="3" t="s">
        <v>22</v>
      </c>
    </row>
    <row r="55" spans="3:10">
      <c r="C55" s="3" t="s">
        <v>454</v>
      </c>
      <c r="I55" s="3" t="s">
        <v>22</v>
      </c>
      <c r="J55" s="3" t="s">
        <v>22</v>
      </c>
    </row>
    <row r="56" spans="3:10">
      <c r="C56" s="3" t="s">
        <v>455</v>
      </c>
      <c r="I56" s="3" t="s">
        <v>22</v>
      </c>
      <c r="J56" s="3" t="s">
        <v>22</v>
      </c>
    </row>
    <row r="57" spans="3:10">
      <c r="C57" s="3" t="s">
        <v>456</v>
      </c>
      <c r="I57" s="3" t="s">
        <v>22</v>
      </c>
      <c r="J57" s="3" t="s">
        <v>22</v>
      </c>
    </row>
    <row r="58" spans="3:10">
      <c r="C58" s="3" t="s">
        <v>457</v>
      </c>
      <c r="D58" s="3" t="s">
        <v>27</v>
      </c>
      <c r="E58" s="3" t="s">
        <v>20</v>
      </c>
      <c r="F58" s="3" t="s">
        <v>458</v>
      </c>
      <c r="I58" s="3" t="s">
        <v>22</v>
      </c>
      <c r="J58" s="3" t="s">
        <v>22</v>
      </c>
    </row>
    <row r="59" spans="3:10">
      <c r="C59" s="3" t="s">
        <v>459</v>
      </c>
      <c r="D59" s="3" t="s">
        <v>27</v>
      </c>
      <c r="E59" s="3" t="s">
        <v>38</v>
      </c>
      <c r="I59" s="3" t="s">
        <v>22</v>
      </c>
      <c r="J59" s="3" t="s">
        <v>22</v>
      </c>
    </row>
    <row r="60" spans="3:10">
      <c r="C60" s="3" t="s">
        <v>460</v>
      </c>
      <c r="I60" s="3" t="s">
        <v>22</v>
      </c>
      <c r="J60" s="3" t="s">
        <v>22</v>
      </c>
    </row>
    <row r="61" spans="3:10">
      <c r="C61" s="3" t="s">
        <v>461</v>
      </c>
      <c r="D61" s="3" t="s">
        <v>27</v>
      </c>
      <c r="E61" s="3" t="s">
        <v>38</v>
      </c>
      <c r="I61" s="3" t="s">
        <v>22</v>
      </c>
      <c r="J61" s="3" t="s">
        <v>22</v>
      </c>
    </row>
    <row r="62" spans="3:10">
      <c r="C62" s="37" t="s">
        <v>462</v>
      </c>
      <c r="I62" s="3" t="s">
        <v>22</v>
      </c>
      <c r="J62" s="3" t="s">
        <v>22</v>
      </c>
    </row>
    <row r="63" spans="3:10">
      <c r="C63" s="3" t="s">
        <v>463</v>
      </c>
      <c r="D63" s="3" t="s">
        <v>27</v>
      </c>
      <c r="E63" s="3" t="s">
        <v>38</v>
      </c>
      <c r="I63" s="3" t="s">
        <v>22</v>
      </c>
      <c r="J63" s="3" t="s">
        <v>22</v>
      </c>
    </row>
    <row r="64" spans="3:10">
      <c r="C64" s="37" t="s">
        <v>464</v>
      </c>
      <c r="I64" s="3" t="s">
        <v>22</v>
      </c>
      <c r="J64" s="3" t="s">
        <v>22</v>
      </c>
    </row>
    <row r="65" spans="1:10">
      <c r="C65" s="3" t="s">
        <v>465</v>
      </c>
      <c r="D65" s="3" t="s">
        <v>27</v>
      </c>
      <c r="E65" s="3" t="s">
        <v>227</v>
      </c>
      <c r="I65" s="3" t="s">
        <v>22</v>
      </c>
      <c r="J65" s="3" t="s">
        <v>22</v>
      </c>
    </row>
    <row r="66" spans="1:10">
      <c r="C66" s="3" t="s">
        <v>466</v>
      </c>
      <c r="I66" s="3" t="s">
        <v>22</v>
      </c>
      <c r="J66" s="3" t="s">
        <v>22</v>
      </c>
    </row>
    <row r="67" spans="1:10">
      <c r="C67" s="3" t="s">
        <v>467</v>
      </c>
      <c r="I67" s="3" t="s">
        <v>22</v>
      </c>
      <c r="J67" s="3" t="s">
        <v>22</v>
      </c>
    </row>
    <row r="68" spans="1:10">
      <c r="C68" s="3" t="s">
        <v>468</v>
      </c>
      <c r="I68" s="3" t="s">
        <v>22</v>
      </c>
      <c r="J68" s="3" t="s">
        <v>22</v>
      </c>
    </row>
    <row r="69" spans="1:10">
      <c r="C69" s="3" t="s">
        <v>469</v>
      </c>
      <c r="I69" s="3" t="s">
        <v>22</v>
      </c>
      <c r="J69" s="3" t="s">
        <v>22</v>
      </c>
    </row>
    <row r="70" spans="1:10" ht="15.75">
      <c r="A70" s="30"/>
      <c r="C70" s="3" t="s">
        <v>470</v>
      </c>
      <c r="D70" s="3" t="s">
        <v>27</v>
      </c>
      <c r="E70" s="3" t="s">
        <v>227</v>
      </c>
      <c r="I70" s="3" t="s">
        <v>22</v>
      </c>
      <c r="J70" s="3" t="s">
        <v>22</v>
      </c>
    </row>
    <row r="71" spans="1:10" ht="15.75">
      <c r="A71" s="30"/>
      <c r="C71" s="3" t="s">
        <v>471</v>
      </c>
      <c r="I71" s="3" t="s">
        <v>22</v>
      </c>
      <c r="J71" s="3" t="s">
        <v>22</v>
      </c>
    </row>
    <row r="72" spans="1:10" ht="15.75">
      <c r="A72" s="30"/>
      <c r="C72" s="3" t="s">
        <v>472</v>
      </c>
      <c r="I72" s="3" t="s">
        <v>22</v>
      </c>
      <c r="J72" s="3" t="s">
        <v>22</v>
      </c>
    </row>
    <row r="73" spans="1:10" ht="15.75">
      <c r="A73" s="30"/>
      <c r="C73" s="3" t="s">
        <v>473</v>
      </c>
      <c r="I73" s="3" t="s">
        <v>22</v>
      </c>
      <c r="J73" s="3" t="s">
        <v>22</v>
      </c>
    </row>
    <row r="74" spans="1:10" ht="15.75">
      <c r="A74" s="30"/>
      <c r="C74" s="3" t="s">
        <v>474</v>
      </c>
      <c r="I74" s="3" t="s">
        <v>22</v>
      </c>
      <c r="J74" s="3" t="s">
        <v>22</v>
      </c>
    </row>
    <row r="75" spans="1:10">
      <c r="A75" s="31"/>
      <c r="C75" s="3" t="s">
        <v>475</v>
      </c>
      <c r="D75" s="3" t="s">
        <v>27</v>
      </c>
      <c r="E75" s="3" t="s">
        <v>20</v>
      </c>
      <c r="F75" s="3" t="s">
        <v>476</v>
      </c>
      <c r="I75" s="3" t="s">
        <v>22</v>
      </c>
      <c r="J75" s="3" t="s">
        <v>22</v>
      </c>
    </row>
    <row r="76" spans="1:10">
      <c r="A76" s="31"/>
      <c r="C76" s="3" t="s">
        <v>477</v>
      </c>
      <c r="D76" s="3" t="s">
        <v>27</v>
      </c>
      <c r="E76" s="3" t="s">
        <v>38</v>
      </c>
      <c r="I76" s="3" t="s">
        <v>22</v>
      </c>
      <c r="J76" s="3" t="s">
        <v>22</v>
      </c>
    </row>
    <row r="77" spans="1:10">
      <c r="A77" s="31"/>
      <c r="C77" s="3" t="s">
        <v>478</v>
      </c>
      <c r="I77" s="3" t="s">
        <v>22</v>
      </c>
      <c r="J77" s="3" t="s">
        <v>22</v>
      </c>
    </row>
    <row r="78" spans="1:10">
      <c r="A78" s="31"/>
      <c r="C78" s="3" t="s">
        <v>479</v>
      </c>
      <c r="D78" s="3" t="s">
        <v>27</v>
      </c>
      <c r="E78" s="3" t="s">
        <v>38</v>
      </c>
      <c r="I78" s="3" t="s">
        <v>22</v>
      </c>
      <c r="J78" s="3" t="s">
        <v>22</v>
      </c>
    </row>
    <row r="79" spans="1:10">
      <c r="A79" s="31"/>
      <c r="C79" s="3" t="s">
        <v>480</v>
      </c>
      <c r="I79" s="3" t="s">
        <v>22</v>
      </c>
      <c r="J79" s="3" t="s">
        <v>22</v>
      </c>
    </row>
    <row r="80" spans="1:10">
      <c r="A80" s="31"/>
      <c r="C80" s="3" t="s">
        <v>481</v>
      </c>
      <c r="D80" s="3" t="s">
        <v>27</v>
      </c>
      <c r="E80" s="3" t="s">
        <v>38</v>
      </c>
      <c r="I80" s="3" t="s">
        <v>22</v>
      </c>
      <c r="J80" s="3" t="s">
        <v>22</v>
      </c>
    </row>
    <row r="81" spans="1:10">
      <c r="A81" s="31"/>
      <c r="C81" s="3" t="s">
        <v>482</v>
      </c>
      <c r="I81" s="3" t="s">
        <v>22</v>
      </c>
      <c r="J81" s="3" t="s">
        <v>22</v>
      </c>
    </row>
    <row r="82" spans="1:10">
      <c r="A82" s="31"/>
      <c r="C82" s="3" t="s">
        <v>483</v>
      </c>
      <c r="D82" s="3" t="s">
        <v>27</v>
      </c>
      <c r="E82" s="3" t="s">
        <v>227</v>
      </c>
      <c r="I82" s="3" t="s">
        <v>22</v>
      </c>
      <c r="J82" s="3" t="s">
        <v>22</v>
      </c>
    </row>
    <row r="83" spans="1:10">
      <c r="A83" s="31"/>
      <c r="C83" s="3" t="s">
        <v>484</v>
      </c>
      <c r="I83" s="3" t="s">
        <v>22</v>
      </c>
      <c r="J83" s="3" t="s">
        <v>22</v>
      </c>
    </row>
    <row r="84" spans="1:10">
      <c r="A84" s="31"/>
      <c r="C84" s="3" t="s">
        <v>485</v>
      </c>
      <c r="I84" s="3" t="s">
        <v>22</v>
      </c>
      <c r="J84" s="3" t="s">
        <v>22</v>
      </c>
    </row>
    <row r="85" spans="1:10">
      <c r="A85" s="31"/>
      <c r="C85" s="3" t="s">
        <v>486</v>
      </c>
      <c r="I85" s="3" t="s">
        <v>22</v>
      </c>
      <c r="J85" s="3" t="s">
        <v>22</v>
      </c>
    </row>
    <row r="86" spans="1:10">
      <c r="A86" s="31"/>
      <c r="C86" s="3" t="s">
        <v>487</v>
      </c>
      <c r="I86" s="3" t="s">
        <v>22</v>
      </c>
      <c r="J86" s="3" t="s">
        <v>22</v>
      </c>
    </row>
    <row r="87" spans="1:10">
      <c r="C87" s="3" t="s">
        <v>488</v>
      </c>
      <c r="D87" s="3" t="s">
        <v>27</v>
      </c>
      <c r="E87" s="3" t="s">
        <v>227</v>
      </c>
      <c r="I87" s="3" t="s">
        <v>22</v>
      </c>
      <c r="J87" s="3" t="s">
        <v>22</v>
      </c>
    </row>
    <row r="88" spans="1:10">
      <c r="C88" s="3" t="s">
        <v>489</v>
      </c>
      <c r="I88" s="3" t="s">
        <v>22</v>
      </c>
      <c r="J88" s="3" t="s">
        <v>22</v>
      </c>
    </row>
    <row r="89" spans="1:10">
      <c r="C89" s="3" t="s">
        <v>490</v>
      </c>
      <c r="I89" s="3" t="s">
        <v>22</v>
      </c>
      <c r="J89" s="3" t="s">
        <v>22</v>
      </c>
    </row>
    <row r="90" spans="1:10">
      <c r="C90" s="3" t="s">
        <v>491</v>
      </c>
      <c r="I90" s="3" t="s">
        <v>22</v>
      </c>
      <c r="J90" s="3" t="s">
        <v>22</v>
      </c>
    </row>
    <row r="91" spans="1:10">
      <c r="C91" s="3" t="s">
        <v>492</v>
      </c>
      <c r="I91" s="3" t="s">
        <v>22</v>
      </c>
      <c r="J91" s="3" t="s">
        <v>22</v>
      </c>
    </row>
    <row r="92" spans="1:10">
      <c r="C92" s="3" t="s">
        <v>493</v>
      </c>
      <c r="D92" s="3" t="s">
        <v>27</v>
      </c>
      <c r="E92" s="3" t="s">
        <v>20</v>
      </c>
      <c r="F92" s="3" t="s">
        <v>494</v>
      </c>
      <c r="I92" s="3" t="s">
        <v>22</v>
      </c>
      <c r="J92" s="3" t="s">
        <v>22</v>
      </c>
    </row>
    <row r="93" spans="1:10">
      <c r="C93" s="3" t="s">
        <v>495</v>
      </c>
      <c r="D93" s="3" t="s">
        <v>27</v>
      </c>
      <c r="E93" s="3" t="s">
        <v>227</v>
      </c>
      <c r="I93" s="3" t="s">
        <v>22</v>
      </c>
      <c r="J93" s="3" t="s">
        <v>22</v>
      </c>
    </row>
    <row r="94" spans="1:10">
      <c r="C94" s="3" t="s">
        <v>496</v>
      </c>
      <c r="I94" s="3" t="s">
        <v>22</v>
      </c>
      <c r="J94" s="3" t="s">
        <v>22</v>
      </c>
    </row>
    <row r="95" spans="1:10">
      <c r="C95" s="3" t="s">
        <v>497</v>
      </c>
      <c r="I95" s="3" t="s">
        <v>22</v>
      </c>
      <c r="J95" s="3" t="s">
        <v>22</v>
      </c>
    </row>
    <row r="96" spans="1:10">
      <c r="C96" s="3" t="s">
        <v>498</v>
      </c>
      <c r="I96" s="3" t="s">
        <v>22</v>
      </c>
      <c r="J96" s="3" t="s">
        <v>22</v>
      </c>
    </row>
    <row r="97" spans="1:12">
      <c r="C97" s="3" t="s">
        <v>499</v>
      </c>
      <c r="I97" s="3" t="s">
        <v>22</v>
      </c>
      <c r="J97" s="3" t="s">
        <v>22</v>
      </c>
    </row>
    <row r="98" spans="1:12" ht="15.75">
      <c r="A98" s="30"/>
      <c r="C98" s="3" t="s">
        <v>500</v>
      </c>
      <c r="D98" s="3" t="s">
        <v>27</v>
      </c>
      <c r="E98" s="3" t="s">
        <v>227</v>
      </c>
      <c r="I98" s="3" t="s">
        <v>22</v>
      </c>
      <c r="J98" s="3" t="s">
        <v>22</v>
      </c>
    </row>
    <row r="99" spans="1:12" ht="15.75">
      <c r="A99" s="30"/>
      <c r="C99" s="3" t="s">
        <v>501</v>
      </c>
      <c r="I99" s="3" t="s">
        <v>22</v>
      </c>
      <c r="J99" s="3" t="s">
        <v>22</v>
      </c>
    </row>
    <row r="100" spans="1:12" ht="15.75">
      <c r="A100" s="30"/>
      <c r="C100" s="3" t="s">
        <v>502</v>
      </c>
      <c r="I100" s="3" t="s">
        <v>22</v>
      </c>
      <c r="J100" s="3" t="s">
        <v>22</v>
      </c>
    </row>
    <row r="101" spans="1:12" ht="15.75">
      <c r="A101" s="30"/>
      <c r="C101" s="3" t="s">
        <v>503</v>
      </c>
      <c r="I101" s="3" t="s">
        <v>22</v>
      </c>
      <c r="J101" s="3" t="s">
        <v>22</v>
      </c>
    </row>
    <row r="102" spans="1:12" ht="15.75">
      <c r="A102" s="30"/>
      <c r="C102" s="3" t="s">
        <v>504</v>
      </c>
      <c r="I102" s="3" t="s">
        <v>22</v>
      </c>
      <c r="J102" s="3" t="s">
        <v>22</v>
      </c>
    </row>
    <row r="103" spans="1:12">
      <c r="B103" s="31"/>
      <c r="C103" s="3" t="s">
        <v>505</v>
      </c>
      <c r="D103" s="3" t="s">
        <v>27</v>
      </c>
      <c r="E103" s="3" t="s">
        <v>38</v>
      </c>
      <c r="I103" s="3" t="s">
        <v>22</v>
      </c>
      <c r="J103" s="3" t="s">
        <v>22</v>
      </c>
      <c r="L103" s="32"/>
    </row>
    <row r="104" spans="1:12">
      <c r="B104" s="31"/>
      <c r="C104" s="37" t="s">
        <v>506</v>
      </c>
      <c r="I104" s="3" t="s">
        <v>22</v>
      </c>
      <c r="J104" s="3" t="s">
        <v>22</v>
      </c>
      <c r="L104" s="32"/>
    </row>
    <row r="105" spans="1:12">
      <c r="C105" s="3" t="s">
        <v>507</v>
      </c>
      <c r="D105" s="3" t="s">
        <v>27</v>
      </c>
      <c r="E105" s="3" t="s">
        <v>38</v>
      </c>
      <c r="I105" s="3" t="s">
        <v>22</v>
      </c>
      <c r="J105" s="3" t="s">
        <v>22</v>
      </c>
      <c r="L105" s="32"/>
    </row>
    <row r="106" spans="1:12">
      <c r="C106" s="3" t="s">
        <v>508</v>
      </c>
      <c r="I106" s="3" t="s">
        <v>22</v>
      </c>
      <c r="J106" s="3" t="s">
        <v>22</v>
      </c>
      <c r="L106" s="32"/>
    </row>
    <row r="107" spans="1:12">
      <c r="C107" s="3" t="s">
        <v>509</v>
      </c>
      <c r="D107" s="3" t="s">
        <v>27</v>
      </c>
      <c r="E107" s="3" t="s">
        <v>38</v>
      </c>
      <c r="I107" s="3" t="s">
        <v>22</v>
      </c>
      <c r="J107" s="3" t="s">
        <v>22</v>
      </c>
      <c r="L107" s="32"/>
    </row>
    <row r="108" spans="1:12">
      <c r="C108" s="3" t="s">
        <v>510</v>
      </c>
      <c r="I108" s="3" t="s">
        <v>22</v>
      </c>
      <c r="J108" s="3" t="s">
        <v>22</v>
      </c>
      <c r="L108" s="32"/>
    </row>
    <row r="109" spans="1:12">
      <c r="C109" s="3" t="s">
        <v>511</v>
      </c>
      <c r="D109" s="3" t="s">
        <v>27</v>
      </c>
      <c r="E109" s="3" t="s">
        <v>20</v>
      </c>
      <c r="F109" s="3" t="s">
        <v>512</v>
      </c>
      <c r="I109" s="3" t="s">
        <v>22</v>
      </c>
      <c r="J109" s="3" t="s">
        <v>22</v>
      </c>
      <c r="L109" s="32"/>
    </row>
    <row r="110" spans="1:12">
      <c r="C110" s="3" t="s">
        <v>513</v>
      </c>
      <c r="D110" s="3" t="s">
        <v>27</v>
      </c>
      <c r="E110" s="3" t="s">
        <v>38</v>
      </c>
      <c r="I110" s="3" t="s">
        <v>22</v>
      </c>
      <c r="J110" s="3" t="s">
        <v>22</v>
      </c>
    </row>
    <row r="111" spans="1:12">
      <c r="C111" s="3" t="s">
        <v>514</v>
      </c>
      <c r="I111" s="3" t="s">
        <v>22</v>
      </c>
      <c r="J111" s="3" t="s">
        <v>22</v>
      </c>
    </row>
    <row r="112" spans="1:12" ht="15.75">
      <c r="A112" s="30"/>
      <c r="C112" s="3" t="s">
        <v>515</v>
      </c>
      <c r="D112" s="3" t="s">
        <v>27</v>
      </c>
      <c r="E112" s="3" t="s">
        <v>171</v>
      </c>
      <c r="F112" s="33"/>
      <c r="I112" s="3" t="s">
        <v>22</v>
      </c>
      <c r="J112" s="3" t="s">
        <v>22</v>
      </c>
    </row>
    <row r="113" spans="1:256" ht="15.75">
      <c r="A113" s="30"/>
      <c r="C113" s="3" t="s">
        <v>516</v>
      </c>
      <c r="F113" s="33"/>
      <c r="I113" s="3" t="s">
        <v>22</v>
      </c>
      <c r="J113" s="3" t="s">
        <v>22</v>
      </c>
    </row>
    <row r="114" spans="1:256">
      <c r="A114" s="17"/>
      <c r="B114" s="2"/>
      <c r="C114" s="2" t="s">
        <v>517</v>
      </c>
      <c r="D114" s="3" t="s">
        <v>27</v>
      </c>
      <c r="E114" s="2" t="s">
        <v>38</v>
      </c>
      <c r="F114" s="34"/>
      <c r="G114" s="2"/>
      <c r="H114" s="2"/>
      <c r="I114" s="3" t="s">
        <v>22</v>
      </c>
      <c r="J114" s="3" t="s">
        <v>22</v>
      </c>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row>
    <row r="115" spans="1:256">
      <c r="A115" s="17"/>
      <c r="B115" s="2"/>
      <c r="C115" s="2" t="s">
        <v>518</v>
      </c>
      <c r="E115" s="2"/>
      <c r="F115" s="34"/>
      <c r="G115" s="2"/>
      <c r="H115" s="2"/>
      <c r="I115" s="3" t="s">
        <v>22</v>
      </c>
      <c r="J115" s="3" t="s">
        <v>22</v>
      </c>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row>
    <row r="116" spans="1:256">
      <c r="A116" s="17"/>
      <c r="C116" s="3" t="s">
        <v>519</v>
      </c>
      <c r="D116" s="3" t="s">
        <v>27</v>
      </c>
      <c r="E116" s="3" t="s">
        <v>227</v>
      </c>
      <c r="F116" s="34"/>
      <c r="I116" s="3" t="s">
        <v>22</v>
      </c>
      <c r="J116" s="3" t="s">
        <v>22</v>
      </c>
    </row>
    <row r="117" spans="1:256">
      <c r="A117" s="17"/>
      <c r="C117" s="3" t="s">
        <v>520</v>
      </c>
      <c r="F117" s="34"/>
      <c r="I117" s="3" t="s">
        <v>22</v>
      </c>
      <c r="J117" s="3" t="s">
        <v>22</v>
      </c>
    </row>
    <row r="118" spans="1:256">
      <c r="A118" s="17"/>
      <c r="C118" s="3" t="s">
        <v>521</v>
      </c>
      <c r="F118" s="34"/>
      <c r="I118" s="3" t="s">
        <v>22</v>
      </c>
      <c r="J118" s="3" t="s">
        <v>22</v>
      </c>
    </row>
    <row r="119" spans="1:256">
      <c r="A119" s="17"/>
      <c r="C119" s="3" t="s">
        <v>522</v>
      </c>
      <c r="F119" s="34"/>
      <c r="I119" s="3" t="s">
        <v>22</v>
      </c>
      <c r="J119" s="3" t="s">
        <v>22</v>
      </c>
    </row>
    <row r="120" spans="1:256">
      <c r="A120" s="17"/>
      <c r="C120" s="3" t="s">
        <v>523</v>
      </c>
      <c r="F120" s="34"/>
      <c r="I120" s="3" t="s">
        <v>22</v>
      </c>
      <c r="J120" s="3" t="s">
        <v>22</v>
      </c>
    </row>
    <row r="121" spans="1:256">
      <c r="B121" s="17"/>
      <c r="C121" s="3" t="s">
        <v>524</v>
      </c>
      <c r="D121" s="3" t="s">
        <v>27</v>
      </c>
      <c r="E121" s="2" t="s">
        <v>38</v>
      </c>
      <c r="F121" s="34"/>
      <c r="I121" s="3" t="s">
        <v>22</v>
      </c>
      <c r="J121" s="3" t="s">
        <v>22</v>
      </c>
    </row>
    <row r="122" spans="1:256">
      <c r="B122" s="17"/>
      <c r="C122" s="3" t="s">
        <v>525</v>
      </c>
      <c r="E122" s="2"/>
      <c r="F122" s="34"/>
      <c r="I122" s="3" t="s">
        <v>22</v>
      </c>
      <c r="J122" s="3" t="s">
        <v>22</v>
      </c>
    </row>
    <row r="123" spans="1:256">
      <c r="C123" s="2" t="s">
        <v>526</v>
      </c>
      <c r="D123" s="3" t="s">
        <v>27</v>
      </c>
      <c r="E123" s="2" t="s">
        <v>227</v>
      </c>
      <c r="F123" s="33"/>
      <c r="I123" s="3" t="s">
        <v>22</v>
      </c>
      <c r="J123" s="3" t="s">
        <v>22</v>
      </c>
    </row>
    <row r="124" spans="1:256">
      <c r="C124" s="2" t="s">
        <v>527</v>
      </c>
      <c r="E124" s="2"/>
      <c r="F124" s="33"/>
      <c r="I124" s="3" t="s">
        <v>22</v>
      </c>
      <c r="J124" s="3" t="s">
        <v>22</v>
      </c>
    </row>
    <row r="125" spans="1:256">
      <c r="C125" s="2" t="s">
        <v>528</v>
      </c>
      <c r="E125" s="2"/>
      <c r="F125" s="33"/>
      <c r="I125" s="3" t="s">
        <v>22</v>
      </c>
      <c r="J125" s="3" t="s">
        <v>22</v>
      </c>
    </row>
    <row r="126" spans="1:256">
      <c r="C126" s="2" t="s">
        <v>529</v>
      </c>
      <c r="E126" s="2"/>
      <c r="F126" s="33"/>
      <c r="I126" s="3" t="s">
        <v>22</v>
      </c>
      <c r="J126" s="3" t="s">
        <v>22</v>
      </c>
    </row>
    <row r="127" spans="1:256">
      <c r="C127" s="2" t="s">
        <v>530</v>
      </c>
      <c r="E127" s="2"/>
      <c r="F127" s="33"/>
      <c r="I127" s="3" t="s">
        <v>22</v>
      </c>
      <c r="J127" s="3" t="s">
        <v>22</v>
      </c>
    </row>
    <row r="128" spans="1:256">
      <c r="C128" s="2" t="s">
        <v>531</v>
      </c>
      <c r="D128" s="3" t="s">
        <v>27</v>
      </c>
      <c r="E128" s="2" t="s">
        <v>20</v>
      </c>
      <c r="F128" s="3" t="s">
        <v>532</v>
      </c>
      <c r="I128" s="3" t="s">
        <v>22</v>
      </c>
      <c r="J128" s="3" t="s">
        <v>22</v>
      </c>
    </row>
    <row r="129" spans="2:10">
      <c r="C129" s="2" t="s">
        <v>533</v>
      </c>
      <c r="D129" s="3" t="s">
        <v>27</v>
      </c>
      <c r="E129" s="2" t="s">
        <v>534</v>
      </c>
      <c r="I129" s="3" t="s">
        <v>22</v>
      </c>
      <c r="J129" s="3" t="s">
        <v>22</v>
      </c>
    </row>
    <row r="130" spans="2:10">
      <c r="C130" s="2" t="s">
        <v>535</v>
      </c>
      <c r="E130" s="2"/>
      <c r="I130" s="3" t="s">
        <v>22</v>
      </c>
      <c r="J130" s="3" t="s">
        <v>22</v>
      </c>
    </row>
    <row r="131" spans="2:10">
      <c r="C131" s="2" t="s">
        <v>536</v>
      </c>
      <c r="D131" s="3" t="s">
        <v>27</v>
      </c>
      <c r="E131" s="2" t="s">
        <v>38</v>
      </c>
      <c r="I131" s="3" t="s">
        <v>22</v>
      </c>
      <c r="J131" s="3" t="s">
        <v>22</v>
      </c>
    </row>
    <row r="132" spans="2:10">
      <c r="C132" s="2" t="s">
        <v>537</v>
      </c>
      <c r="E132" s="2"/>
      <c r="I132" s="3" t="s">
        <v>22</v>
      </c>
      <c r="J132" s="3" t="s">
        <v>22</v>
      </c>
    </row>
    <row r="133" spans="2:10">
      <c r="C133" s="3" t="s">
        <v>538</v>
      </c>
      <c r="D133" s="3" t="s">
        <v>27</v>
      </c>
      <c r="E133" s="3" t="s">
        <v>38</v>
      </c>
      <c r="I133" s="3" t="s">
        <v>22</v>
      </c>
      <c r="J133" s="3" t="s">
        <v>22</v>
      </c>
    </row>
    <row r="134" spans="2:10">
      <c r="C134" s="2" t="s">
        <v>539</v>
      </c>
      <c r="I134" s="3" t="s">
        <v>22</v>
      </c>
      <c r="J134" s="3" t="s">
        <v>22</v>
      </c>
    </row>
    <row r="135" spans="2:10">
      <c r="C135" s="3" t="s">
        <v>540</v>
      </c>
      <c r="D135" s="3" t="s">
        <v>27</v>
      </c>
      <c r="E135" s="3" t="s">
        <v>38</v>
      </c>
      <c r="I135" s="3" t="s">
        <v>22</v>
      </c>
      <c r="J135" s="3" t="s">
        <v>22</v>
      </c>
    </row>
    <row r="136" spans="2:10">
      <c r="C136" s="3" t="s">
        <v>541</v>
      </c>
      <c r="I136" s="3" t="s">
        <v>22</v>
      </c>
      <c r="J136" s="3" t="s">
        <v>22</v>
      </c>
    </row>
    <row r="137" spans="2:10">
      <c r="B137" s="17"/>
      <c r="C137" s="3" t="s">
        <v>542</v>
      </c>
      <c r="D137" s="3" t="s">
        <v>27</v>
      </c>
      <c r="E137" s="2" t="s">
        <v>227</v>
      </c>
      <c r="F137" s="2"/>
      <c r="I137" s="3" t="s">
        <v>22</v>
      </c>
      <c r="J137" s="3" t="s">
        <v>22</v>
      </c>
    </row>
    <row r="138" spans="2:10">
      <c r="B138" s="17"/>
      <c r="C138" s="3" t="s">
        <v>543</v>
      </c>
      <c r="E138" s="2"/>
      <c r="F138" s="2"/>
      <c r="I138" s="3" t="s">
        <v>22</v>
      </c>
      <c r="J138" s="3" t="s">
        <v>22</v>
      </c>
    </row>
    <row r="139" spans="2:10">
      <c r="B139" s="17"/>
      <c r="C139" s="3" t="s">
        <v>544</v>
      </c>
      <c r="E139" s="2"/>
      <c r="F139" s="2"/>
      <c r="I139" s="3" t="s">
        <v>22</v>
      </c>
      <c r="J139" s="3" t="s">
        <v>22</v>
      </c>
    </row>
    <row r="140" spans="2:10">
      <c r="B140" s="17"/>
      <c r="C140" s="3" t="s">
        <v>545</v>
      </c>
      <c r="E140" s="2"/>
      <c r="F140" s="2"/>
      <c r="I140" s="3" t="s">
        <v>22</v>
      </c>
      <c r="J140" s="3" t="s">
        <v>22</v>
      </c>
    </row>
    <row r="141" spans="2:10">
      <c r="B141" s="17"/>
      <c r="C141" s="3" t="s">
        <v>546</v>
      </c>
      <c r="E141" s="2"/>
      <c r="F141" s="2"/>
      <c r="I141" s="3" t="s">
        <v>22</v>
      </c>
      <c r="J141" s="3" t="s">
        <v>22</v>
      </c>
    </row>
    <row r="142" spans="2:10">
      <c r="C142" s="2" t="s">
        <v>547</v>
      </c>
      <c r="D142" s="3" t="s">
        <v>27</v>
      </c>
      <c r="E142" s="2" t="s">
        <v>227</v>
      </c>
      <c r="I142" s="3" t="s">
        <v>22</v>
      </c>
      <c r="J142" s="3" t="s">
        <v>22</v>
      </c>
    </row>
    <row r="143" spans="2:10">
      <c r="C143" s="2" t="s">
        <v>548</v>
      </c>
      <c r="E143" s="2"/>
      <c r="I143" s="3" t="s">
        <v>22</v>
      </c>
      <c r="J143" s="3" t="s">
        <v>22</v>
      </c>
    </row>
    <row r="144" spans="2:10">
      <c r="C144" s="2" t="s">
        <v>549</v>
      </c>
      <c r="E144" s="2"/>
      <c r="I144" s="3" t="s">
        <v>22</v>
      </c>
      <c r="J144" s="3" t="s">
        <v>22</v>
      </c>
    </row>
    <row r="145" spans="2:10">
      <c r="C145" s="2" t="s">
        <v>550</v>
      </c>
      <c r="E145" s="2"/>
      <c r="I145" s="3" t="s">
        <v>22</v>
      </c>
      <c r="J145" s="3" t="s">
        <v>22</v>
      </c>
    </row>
    <row r="146" spans="2:10">
      <c r="C146" s="2" t="s">
        <v>551</v>
      </c>
      <c r="E146" s="2"/>
      <c r="I146" s="3" t="s">
        <v>22</v>
      </c>
      <c r="J146" s="3" t="s">
        <v>22</v>
      </c>
    </row>
    <row r="147" spans="2:10">
      <c r="C147" s="2" t="s">
        <v>552</v>
      </c>
      <c r="D147" s="3" t="s">
        <v>27</v>
      </c>
      <c r="E147" s="2" t="s">
        <v>20</v>
      </c>
      <c r="F147" s="3" t="s">
        <v>553</v>
      </c>
      <c r="I147" s="3" t="s">
        <v>22</v>
      </c>
      <c r="J147" s="3" t="s">
        <v>22</v>
      </c>
    </row>
    <row r="148" spans="2:10">
      <c r="C148" s="2" t="s">
        <v>554</v>
      </c>
      <c r="D148" s="3" t="s">
        <v>27</v>
      </c>
      <c r="E148" s="2" t="s">
        <v>38</v>
      </c>
      <c r="I148" s="3" t="s">
        <v>22</v>
      </c>
      <c r="J148" s="3" t="s">
        <v>22</v>
      </c>
    </row>
    <row r="149" spans="2:10">
      <c r="C149" s="2" t="s">
        <v>555</v>
      </c>
      <c r="E149" s="2"/>
      <c r="I149" s="3" t="s">
        <v>22</v>
      </c>
      <c r="J149" s="3" t="s">
        <v>22</v>
      </c>
    </row>
    <row r="150" spans="2:10">
      <c r="C150" s="35" t="s">
        <v>556</v>
      </c>
      <c r="D150" s="3" t="s">
        <v>27</v>
      </c>
      <c r="E150" s="2" t="s">
        <v>38</v>
      </c>
      <c r="I150" s="3" t="s">
        <v>22</v>
      </c>
      <c r="J150" s="3" t="s">
        <v>22</v>
      </c>
    </row>
    <row r="151" spans="2:10">
      <c r="C151" s="2" t="s">
        <v>557</v>
      </c>
      <c r="E151" s="2"/>
      <c r="I151" s="3" t="s">
        <v>22</v>
      </c>
      <c r="J151" s="3" t="s">
        <v>22</v>
      </c>
    </row>
    <row r="152" spans="2:10">
      <c r="C152" s="2" t="s">
        <v>558</v>
      </c>
      <c r="D152" s="3" t="s">
        <v>27</v>
      </c>
      <c r="E152" s="2" t="s">
        <v>38</v>
      </c>
      <c r="I152" s="3" t="s">
        <v>22</v>
      </c>
      <c r="J152" s="3" t="s">
        <v>22</v>
      </c>
    </row>
    <row r="153" spans="2:10">
      <c r="C153" s="2" t="s">
        <v>559</v>
      </c>
      <c r="E153" s="2"/>
      <c r="I153" s="3" t="s">
        <v>22</v>
      </c>
      <c r="J153" s="3" t="s">
        <v>22</v>
      </c>
    </row>
    <row r="154" spans="2:10">
      <c r="C154" s="3" t="s">
        <v>560</v>
      </c>
      <c r="D154" s="3" t="s">
        <v>27</v>
      </c>
      <c r="E154" s="3" t="s">
        <v>227</v>
      </c>
      <c r="I154" s="3" t="s">
        <v>22</v>
      </c>
      <c r="J154" s="3" t="s">
        <v>22</v>
      </c>
    </row>
    <row r="155" spans="2:10">
      <c r="C155" s="3" t="s">
        <v>561</v>
      </c>
      <c r="I155" s="3" t="s">
        <v>22</v>
      </c>
      <c r="J155" s="3" t="s">
        <v>22</v>
      </c>
    </row>
    <row r="156" spans="2:10">
      <c r="C156" s="3" t="s">
        <v>562</v>
      </c>
      <c r="I156" s="3" t="s">
        <v>22</v>
      </c>
      <c r="J156" s="3" t="s">
        <v>22</v>
      </c>
    </row>
    <row r="157" spans="2:10">
      <c r="C157" s="3" t="s">
        <v>563</v>
      </c>
      <c r="I157" s="3" t="s">
        <v>22</v>
      </c>
      <c r="J157" s="3" t="s">
        <v>22</v>
      </c>
    </row>
    <row r="158" spans="2:10">
      <c r="C158" s="3" t="s">
        <v>564</v>
      </c>
      <c r="I158" s="3" t="s">
        <v>22</v>
      </c>
      <c r="J158" s="3" t="s">
        <v>22</v>
      </c>
    </row>
    <row r="159" spans="2:10">
      <c r="B159" s="17"/>
      <c r="C159" s="3" t="s">
        <v>565</v>
      </c>
      <c r="D159" s="3" t="s">
        <v>27</v>
      </c>
      <c r="E159" s="2" t="s">
        <v>227</v>
      </c>
      <c r="F159" s="34"/>
      <c r="I159" s="3" t="s">
        <v>22</v>
      </c>
      <c r="J159" s="3" t="s">
        <v>22</v>
      </c>
    </row>
    <row r="160" spans="2:10">
      <c r="B160" s="17"/>
      <c r="C160" s="3" t="s">
        <v>566</v>
      </c>
      <c r="E160" s="2"/>
      <c r="F160" s="34"/>
      <c r="I160" s="3" t="s">
        <v>22</v>
      </c>
      <c r="J160" s="3" t="s">
        <v>22</v>
      </c>
    </row>
    <row r="161" spans="2:10">
      <c r="B161" s="17"/>
      <c r="C161" s="3" t="s">
        <v>567</v>
      </c>
      <c r="E161" s="2"/>
      <c r="F161" s="34"/>
      <c r="I161" s="3" t="s">
        <v>22</v>
      </c>
      <c r="J161" s="3" t="s">
        <v>22</v>
      </c>
    </row>
    <row r="162" spans="2:10">
      <c r="B162" s="17"/>
      <c r="C162" s="3" t="s">
        <v>568</v>
      </c>
      <c r="E162" s="2"/>
      <c r="F162" s="34"/>
      <c r="I162" s="3" t="s">
        <v>22</v>
      </c>
      <c r="J162" s="3" t="s">
        <v>22</v>
      </c>
    </row>
    <row r="163" spans="2:10">
      <c r="B163" s="17"/>
      <c r="C163" s="37" t="s">
        <v>569</v>
      </c>
      <c r="E163" s="2"/>
      <c r="F163" s="34"/>
      <c r="I163" s="3" t="s">
        <v>22</v>
      </c>
      <c r="J163" s="3" t="s">
        <v>22</v>
      </c>
    </row>
    <row r="164" spans="2:10">
      <c r="C164" s="2" t="s">
        <v>570</v>
      </c>
      <c r="D164" s="3" t="s">
        <v>27</v>
      </c>
      <c r="E164" s="2" t="s">
        <v>20</v>
      </c>
      <c r="F164" s="33" t="s">
        <v>571</v>
      </c>
      <c r="I164" s="3" t="s">
        <v>22</v>
      </c>
      <c r="J164" s="3" t="s">
        <v>22</v>
      </c>
    </row>
    <row r="165" spans="2:10">
      <c r="C165" s="35" t="s">
        <v>572</v>
      </c>
      <c r="D165" s="3" t="s">
        <v>27</v>
      </c>
      <c r="E165" s="2" t="s">
        <v>38</v>
      </c>
      <c r="F165" s="33"/>
      <c r="I165" s="3" t="s">
        <v>22</v>
      </c>
      <c r="J165" s="3" t="s">
        <v>22</v>
      </c>
    </row>
    <row r="166" spans="2:10">
      <c r="C166" s="35" t="s">
        <v>573</v>
      </c>
      <c r="E166" s="2"/>
      <c r="F166" s="33"/>
      <c r="I166" s="3" t="s">
        <v>22</v>
      </c>
      <c r="J166" s="3" t="s">
        <v>22</v>
      </c>
    </row>
    <row r="167" spans="2:10">
      <c r="C167" s="35" t="s">
        <v>574</v>
      </c>
      <c r="E167" s="2"/>
      <c r="F167" s="33"/>
    </row>
    <row r="168" spans="2:10">
      <c r="C168" s="35" t="s">
        <v>575</v>
      </c>
      <c r="D168" s="3" t="s">
        <v>27</v>
      </c>
      <c r="E168" s="2" t="s">
        <v>38</v>
      </c>
      <c r="F168" s="33"/>
      <c r="I168" s="3" t="s">
        <v>22</v>
      </c>
      <c r="J168" s="3" t="s">
        <v>22</v>
      </c>
    </row>
    <row r="169" spans="2:10">
      <c r="C169" s="35" t="s">
        <v>576</v>
      </c>
      <c r="E169" s="2"/>
      <c r="F169" s="33"/>
      <c r="I169" s="3" t="s">
        <v>22</v>
      </c>
      <c r="J169" s="3" t="s">
        <v>22</v>
      </c>
    </row>
    <row r="170" spans="2:10">
      <c r="C170" s="35" t="s">
        <v>577</v>
      </c>
      <c r="E170" s="2"/>
      <c r="F170" s="33"/>
    </row>
    <row r="171" spans="2:10">
      <c r="C171" s="35" t="s">
        <v>578</v>
      </c>
      <c r="D171" s="3" t="s">
        <v>27</v>
      </c>
      <c r="E171" s="2" t="s">
        <v>38</v>
      </c>
      <c r="F171" s="33"/>
      <c r="I171" s="3" t="s">
        <v>22</v>
      </c>
      <c r="J171" s="3" t="s">
        <v>22</v>
      </c>
    </row>
    <row r="172" spans="2:10">
      <c r="C172" s="35" t="s">
        <v>579</v>
      </c>
      <c r="E172" s="2"/>
      <c r="F172" s="33"/>
      <c r="I172" s="3" t="s">
        <v>22</v>
      </c>
      <c r="J172" s="3" t="s">
        <v>22</v>
      </c>
    </row>
    <row r="173" spans="2:10">
      <c r="C173" s="35" t="s">
        <v>580</v>
      </c>
      <c r="E173" s="2"/>
      <c r="F173" s="33"/>
    </row>
    <row r="174" spans="2:10">
      <c r="C174" s="2" t="s">
        <v>558</v>
      </c>
      <c r="D174" s="3" t="s">
        <v>27</v>
      </c>
      <c r="E174" s="3" t="s">
        <v>227</v>
      </c>
      <c r="F174" s="33"/>
      <c r="I174" s="3" t="s">
        <v>22</v>
      </c>
      <c r="J174" s="3" t="s">
        <v>22</v>
      </c>
    </row>
    <row r="175" spans="2:10">
      <c r="C175" s="35" t="s">
        <v>581</v>
      </c>
      <c r="F175" s="33"/>
      <c r="I175" s="3" t="s">
        <v>22</v>
      </c>
      <c r="J175" s="3" t="s">
        <v>22</v>
      </c>
    </row>
    <row r="176" spans="2:10">
      <c r="C176" s="35" t="s">
        <v>582</v>
      </c>
      <c r="F176" s="33"/>
      <c r="I176" s="3" t="s">
        <v>22</v>
      </c>
      <c r="J176" s="3" t="s">
        <v>22</v>
      </c>
    </row>
    <row r="177" spans="2:10">
      <c r="C177" s="35" t="s">
        <v>583</v>
      </c>
      <c r="F177" s="33"/>
      <c r="I177" s="3" t="s">
        <v>22</v>
      </c>
      <c r="J177" s="3" t="s">
        <v>22</v>
      </c>
    </row>
    <row r="178" spans="2:10">
      <c r="C178" s="35" t="s">
        <v>584</v>
      </c>
      <c r="F178" s="33"/>
      <c r="I178" s="3" t="s">
        <v>22</v>
      </c>
      <c r="J178" s="3" t="s">
        <v>22</v>
      </c>
    </row>
    <row r="179" spans="2:10">
      <c r="C179" s="37" t="s">
        <v>585</v>
      </c>
      <c r="D179" s="3" t="s">
        <v>27</v>
      </c>
      <c r="E179" s="3" t="s">
        <v>227</v>
      </c>
      <c r="F179" s="33"/>
      <c r="I179" s="3" t="s">
        <v>22</v>
      </c>
      <c r="J179" s="3" t="s">
        <v>22</v>
      </c>
    </row>
    <row r="180" spans="2:10">
      <c r="C180" s="37" t="s">
        <v>586</v>
      </c>
      <c r="F180" s="33"/>
      <c r="I180" s="3" t="s">
        <v>22</v>
      </c>
      <c r="J180" s="3" t="s">
        <v>22</v>
      </c>
    </row>
    <row r="181" spans="2:10">
      <c r="C181" s="37" t="s">
        <v>587</v>
      </c>
      <c r="F181" s="33"/>
      <c r="I181" s="3" t="s">
        <v>22</v>
      </c>
      <c r="J181" s="3" t="s">
        <v>22</v>
      </c>
    </row>
    <row r="182" spans="2:10">
      <c r="C182" s="37" t="s">
        <v>588</v>
      </c>
      <c r="F182" s="33"/>
      <c r="I182" s="3" t="s">
        <v>22</v>
      </c>
      <c r="J182" s="3" t="s">
        <v>22</v>
      </c>
    </row>
    <row r="183" spans="2:10">
      <c r="C183" s="37" t="s">
        <v>589</v>
      </c>
      <c r="F183" s="33"/>
      <c r="I183" s="3" t="s">
        <v>22</v>
      </c>
      <c r="J183" s="3" t="s">
        <v>22</v>
      </c>
    </row>
    <row r="184" spans="2:10">
      <c r="C184" s="3" t="s">
        <v>590</v>
      </c>
      <c r="D184" s="3" t="s">
        <v>27</v>
      </c>
      <c r="E184" s="3" t="s">
        <v>20</v>
      </c>
      <c r="F184" s="33" t="s">
        <v>591</v>
      </c>
      <c r="I184" s="3" t="s">
        <v>22</v>
      </c>
      <c r="J184" s="3" t="s">
        <v>22</v>
      </c>
    </row>
    <row r="185" spans="2:10">
      <c r="B185" s="17"/>
      <c r="C185" s="35" t="s">
        <v>592</v>
      </c>
      <c r="D185" s="3" t="s">
        <v>27</v>
      </c>
      <c r="E185" s="35" t="s">
        <v>38</v>
      </c>
      <c r="F185" s="36"/>
      <c r="I185" s="3" t="s">
        <v>22</v>
      </c>
      <c r="J185" s="3" t="s">
        <v>22</v>
      </c>
    </row>
    <row r="186" spans="2:10">
      <c r="B186" s="17"/>
      <c r="C186" s="35" t="s">
        <v>593</v>
      </c>
      <c r="E186" s="35"/>
      <c r="F186" s="36"/>
      <c r="I186" s="3" t="s">
        <v>22</v>
      </c>
      <c r="J186" s="3" t="s">
        <v>22</v>
      </c>
    </row>
    <row r="187" spans="2:10">
      <c r="B187" s="37"/>
      <c r="C187" s="35" t="s">
        <v>479</v>
      </c>
      <c r="D187" s="3" t="s">
        <v>27</v>
      </c>
      <c r="E187" s="35" t="s">
        <v>38</v>
      </c>
      <c r="F187" s="37"/>
      <c r="I187" s="3" t="s">
        <v>22</v>
      </c>
      <c r="J187" s="3" t="s">
        <v>22</v>
      </c>
    </row>
    <row r="188" spans="2:10">
      <c r="B188" s="37"/>
      <c r="C188" s="35" t="s">
        <v>594</v>
      </c>
      <c r="E188" s="35"/>
      <c r="F188" s="37"/>
      <c r="I188" s="3" t="s">
        <v>22</v>
      </c>
      <c r="J188" s="3" t="s">
        <v>22</v>
      </c>
    </row>
    <row r="189" spans="2:10">
      <c r="B189" s="37"/>
      <c r="C189" s="35" t="s">
        <v>595</v>
      </c>
      <c r="D189" s="3" t="s">
        <v>27</v>
      </c>
      <c r="E189" s="35" t="s">
        <v>38</v>
      </c>
      <c r="F189" s="37"/>
      <c r="I189" s="3" t="s">
        <v>22</v>
      </c>
      <c r="J189" s="3" t="s">
        <v>22</v>
      </c>
    </row>
    <row r="190" spans="2:10">
      <c r="B190" s="37"/>
      <c r="C190" s="35" t="s">
        <v>596</v>
      </c>
      <c r="E190" s="35"/>
      <c r="F190" s="37"/>
      <c r="I190" s="3" t="s">
        <v>22</v>
      </c>
      <c r="J190" s="3" t="s">
        <v>22</v>
      </c>
    </row>
    <row r="191" spans="2:10">
      <c r="B191" s="37"/>
      <c r="C191" s="35" t="s">
        <v>597</v>
      </c>
      <c r="D191" s="3" t="s">
        <v>27</v>
      </c>
      <c r="E191" s="35" t="s">
        <v>227</v>
      </c>
      <c r="F191" s="37"/>
      <c r="I191" s="3" t="s">
        <v>22</v>
      </c>
      <c r="J191" s="3" t="s">
        <v>22</v>
      </c>
    </row>
    <row r="192" spans="2:10">
      <c r="B192" s="37"/>
      <c r="C192" s="35" t="s">
        <v>598</v>
      </c>
      <c r="E192" s="35"/>
      <c r="F192" s="37"/>
      <c r="I192" s="3" t="s">
        <v>22</v>
      </c>
      <c r="J192" s="3" t="s">
        <v>22</v>
      </c>
    </row>
    <row r="193" spans="1:10">
      <c r="B193" s="37"/>
      <c r="C193" s="35" t="s">
        <v>599</v>
      </c>
      <c r="E193" s="35"/>
      <c r="F193" s="37"/>
      <c r="I193" s="3" t="s">
        <v>22</v>
      </c>
      <c r="J193" s="3" t="s">
        <v>22</v>
      </c>
    </row>
    <row r="194" spans="1:10">
      <c r="B194" s="37"/>
      <c r="C194" s="35" t="s">
        <v>600</v>
      </c>
      <c r="E194" s="35"/>
      <c r="F194" s="37"/>
      <c r="I194" s="3" t="s">
        <v>22</v>
      </c>
      <c r="J194" s="3" t="s">
        <v>22</v>
      </c>
    </row>
    <row r="195" spans="1:10">
      <c r="B195" s="37"/>
      <c r="C195" s="35" t="s">
        <v>601</v>
      </c>
      <c r="E195" s="35"/>
      <c r="F195" s="37"/>
      <c r="I195" s="3" t="s">
        <v>22</v>
      </c>
      <c r="J195" s="3" t="s">
        <v>22</v>
      </c>
    </row>
    <row r="196" spans="1:10">
      <c r="B196" s="37"/>
      <c r="C196" s="35" t="s">
        <v>602</v>
      </c>
      <c r="D196" s="3" t="s">
        <v>27</v>
      </c>
      <c r="E196" s="35" t="s">
        <v>227</v>
      </c>
      <c r="F196" s="37"/>
      <c r="I196" s="3" t="s">
        <v>22</v>
      </c>
      <c r="J196" s="3" t="s">
        <v>22</v>
      </c>
    </row>
    <row r="197" spans="1:10">
      <c r="B197" s="37"/>
      <c r="C197" s="35" t="s">
        <v>603</v>
      </c>
      <c r="E197" s="35"/>
      <c r="F197" s="37"/>
      <c r="I197" s="3" t="s">
        <v>22</v>
      </c>
      <c r="J197" s="3" t="s">
        <v>22</v>
      </c>
    </row>
    <row r="198" spans="1:10">
      <c r="B198" s="37"/>
      <c r="C198" s="35" t="s">
        <v>604</v>
      </c>
      <c r="E198" s="35"/>
      <c r="F198" s="37"/>
      <c r="I198" s="3" t="s">
        <v>22</v>
      </c>
      <c r="J198" s="3" t="s">
        <v>22</v>
      </c>
    </row>
    <row r="199" spans="1:10">
      <c r="B199" s="37"/>
      <c r="C199" s="35" t="s">
        <v>605</v>
      </c>
      <c r="E199" s="35"/>
      <c r="F199" s="37"/>
      <c r="I199" s="3" t="s">
        <v>22</v>
      </c>
      <c r="J199" s="3" t="s">
        <v>22</v>
      </c>
    </row>
    <row r="200" spans="1:10">
      <c r="B200" s="37"/>
      <c r="C200" s="35" t="s">
        <v>606</v>
      </c>
      <c r="E200" s="35"/>
      <c r="F200" s="37"/>
      <c r="I200" s="3" t="s">
        <v>22</v>
      </c>
      <c r="J200" s="3" t="s">
        <v>22</v>
      </c>
    </row>
    <row r="201" spans="1:10">
      <c r="C201" s="3" t="s">
        <v>607</v>
      </c>
      <c r="D201" s="3" t="s">
        <v>27</v>
      </c>
      <c r="E201" s="3" t="s">
        <v>20</v>
      </c>
      <c r="F201" s="3" t="s">
        <v>608</v>
      </c>
      <c r="I201" s="3" t="s">
        <v>22</v>
      </c>
      <c r="J201" s="3" t="s">
        <v>22</v>
      </c>
    </row>
    <row r="202" spans="1:10">
      <c r="C202" s="37" t="s">
        <v>609</v>
      </c>
      <c r="D202" s="3" t="s">
        <v>27</v>
      </c>
      <c r="E202" s="3" t="s">
        <v>38</v>
      </c>
      <c r="I202" s="3" t="s">
        <v>22</v>
      </c>
      <c r="J202" s="3" t="s">
        <v>22</v>
      </c>
    </row>
    <row r="203" spans="1:10">
      <c r="C203" s="37" t="s">
        <v>610</v>
      </c>
      <c r="I203" s="3" t="s">
        <v>22</v>
      </c>
      <c r="J203" s="3" t="s">
        <v>22</v>
      </c>
    </row>
    <row r="204" spans="1:10" ht="15.75">
      <c r="A204" s="30"/>
      <c r="C204" s="3" t="s">
        <v>611</v>
      </c>
      <c r="D204" s="3" t="s">
        <v>27</v>
      </c>
      <c r="E204" s="3" t="s">
        <v>38</v>
      </c>
      <c r="I204" s="3" t="s">
        <v>22</v>
      </c>
      <c r="J204" s="3" t="s">
        <v>22</v>
      </c>
    </row>
    <row r="205" spans="1:10" ht="15.75">
      <c r="A205" s="30"/>
      <c r="C205" s="3" t="s">
        <v>612</v>
      </c>
      <c r="I205" s="3" t="s">
        <v>22</v>
      </c>
      <c r="J205" s="3" t="s">
        <v>22</v>
      </c>
    </row>
    <row r="206" spans="1:10">
      <c r="A206" s="31"/>
      <c r="C206" s="3" t="s">
        <v>613</v>
      </c>
      <c r="D206" s="3" t="s">
        <v>27</v>
      </c>
      <c r="E206" s="37" t="s">
        <v>38</v>
      </c>
      <c r="F206" s="38"/>
      <c r="I206" s="3" t="s">
        <v>22</v>
      </c>
      <c r="J206" s="3" t="s">
        <v>22</v>
      </c>
    </row>
    <row r="207" spans="1:10">
      <c r="A207" s="31"/>
      <c r="C207" s="37" t="s">
        <v>614</v>
      </c>
      <c r="E207" s="37"/>
      <c r="F207" s="38"/>
      <c r="I207" s="3" t="s">
        <v>22</v>
      </c>
      <c r="J207" s="3" t="s">
        <v>22</v>
      </c>
    </row>
    <row r="208" spans="1:10">
      <c r="B208" s="37"/>
      <c r="C208" s="37" t="s">
        <v>615</v>
      </c>
      <c r="D208" s="3" t="s">
        <v>27</v>
      </c>
      <c r="E208" s="3" t="s">
        <v>227</v>
      </c>
      <c r="I208" s="3" t="s">
        <v>22</v>
      </c>
      <c r="J208" s="3" t="s">
        <v>22</v>
      </c>
    </row>
    <row r="209" spans="1:13">
      <c r="B209" s="37"/>
      <c r="C209" s="37" t="s">
        <v>616</v>
      </c>
      <c r="I209" s="3" t="s">
        <v>22</v>
      </c>
      <c r="J209" s="3" t="s">
        <v>22</v>
      </c>
    </row>
    <row r="210" spans="1:13">
      <c r="B210" s="37"/>
      <c r="C210" s="37" t="s">
        <v>617</v>
      </c>
      <c r="I210" s="3" t="s">
        <v>22</v>
      </c>
      <c r="J210" s="3" t="s">
        <v>22</v>
      </c>
    </row>
    <row r="211" spans="1:13">
      <c r="B211" s="37"/>
      <c r="C211" s="37" t="s">
        <v>618</v>
      </c>
      <c r="I211" s="3" t="s">
        <v>22</v>
      </c>
      <c r="J211" s="3" t="s">
        <v>22</v>
      </c>
    </row>
    <row r="212" spans="1:13">
      <c r="B212" s="37"/>
      <c r="C212" s="37" t="s">
        <v>619</v>
      </c>
      <c r="I212" s="3" t="s">
        <v>22</v>
      </c>
      <c r="J212" s="3" t="s">
        <v>22</v>
      </c>
    </row>
    <row r="213" spans="1:13">
      <c r="B213" s="37"/>
      <c r="C213" s="37" t="s">
        <v>620</v>
      </c>
      <c r="D213" s="3" t="s">
        <v>27</v>
      </c>
      <c r="E213" s="3" t="s">
        <v>227</v>
      </c>
      <c r="I213" s="3" t="s">
        <v>22</v>
      </c>
      <c r="J213" s="3" t="s">
        <v>22</v>
      </c>
    </row>
    <row r="214" spans="1:13">
      <c r="B214" s="37"/>
      <c r="C214" s="37" t="s">
        <v>621</v>
      </c>
      <c r="I214" s="3" t="s">
        <v>22</v>
      </c>
      <c r="J214" s="3" t="s">
        <v>22</v>
      </c>
    </row>
    <row r="215" spans="1:13">
      <c r="B215" s="37"/>
      <c r="C215" s="37" t="s">
        <v>622</v>
      </c>
      <c r="I215" s="3" t="s">
        <v>22</v>
      </c>
      <c r="J215" s="3" t="s">
        <v>22</v>
      </c>
    </row>
    <row r="216" spans="1:13">
      <c r="B216" s="37"/>
      <c r="C216" s="37" t="s">
        <v>623</v>
      </c>
      <c r="I216" s="3" t="s">
        <v>22</v>
      </c>
      <c r="J216" s="3" t="s">
        <v>22</v>
      </c>
    </row>
    <row r="217" spans="1:13">
      <c r="B217" s="37"/>
      <c r="C217" s="37" t="s">
        <v>624</v>
      </c>
      <c r="I217" s="3" t="s">
        <v>22</v>
      </c>
      <c r="J217" s="3" t="s">
        <v>22</v>
      </c>
    </row>
    <row r="218" spans="1:13">
      <c r="B218" s="37"/>
      <c r="C218" s="37" t="s">
        <v>625</v>
      </c>
      <c r="D218" s="3" t="s">
        <v>27</v>
      </c>
      <c r="E218" s="3" t="s">
        <v>20</v>
      </c>
      <c r="F218" s="3" t="s">
        <v>626</v>
      </c>
      <c r="I218" s="3" t="s">
        <v>22</v>
      </c>
      <c r="J218" s="3" t="s">
        <v>22</v>
      </c>
    </row>
    <row r="219" spans="1:13" s="37" customFormat="1">
      <c r="A219" s="31"/>
      <c r="C219" s="37" t="s">
        <v>627</v>
      </c>
      <c r="D219" s="3" t="s">
        <v>27</v>
      </c>
      <c r="E219" s="37" t="s">
        <v>38</v>
      </c>
      <c r="I219" s="3" t="s">
        <v>22</v>
      </c>
      <c r="J219" s="3" t="s">
        <v>22</v>
      </c>
      <c r="M219" s="3"/>
    </row>
    <row r="220" spans="1:13" s="37" customFormat="1">
      <c r="A220" s="31"/>
      <c r="C220" s="37" t="s">
        <v>628</v>
      </c>
      <c r="D220" s="3"/>
      <c r="I220" s="3" t="s">
        <v>22</v>
      </c>
      <c r="J220" s="3" t="s">
        <v>22</v>
      </c>
      <c r="M220" s="3"/>
    </row>
    <row r="221" spans="1:13">
      <c r="B221" s="37"/>
      <c r="C221" s="37" t="s">
        <v>629</v>
      </c>
      <c r="D221" s="3" t="s">
        <v>27</v>
      </c>
      <c r="E221" s="3" t="s">
        <v>38</v>
      </c>
      <c r="I221" s="3" t="s">
        <v>22</v>
      </c>
      <c r="J221" s="3" t="s">
        <v>22</v>
      </c>
    </row>
    <row r="222" spans="1:13">
      <c r="B222" s="37"/>
      <c r="C222" s="37" t="s">
        <v>630</v>
      </c>
      <c r="I222" s="3" t="s">
        <v>22</v>
      </c>
      <c r="J222" s="3" t="s">
        <v>22</v>
      </c>
    </row>
    <row r="223" spans="1:13">
      <c r="C223" s="3" t="s">
        <v>631</v>
      </c>
      <c r="D223" s="3" t="s">
        <v>27</v>
      </c>
      <c r="E223" s="3" t="s">
        <v>38</v>
      </c>
      <c r="I223" s="3" t="s">
        <v>22</v>
      </c>
      <c r="J223" s="3" t="s">
        <v>22</v>
      </c>
    </row>
    <row r="224" spans="1:13">
      <c r="C224" s="3" t="s">
        <v>632</v>
      </c>
      <c r="I224" s="3" t="s">
        <v>22</v>
      </c>
      <c r="J224" s="3" t="s">
        <v>22</v>
      </c>
    </row>
    <row r="225" spans="1:13">
      <c r="C225" s="3" t="s">
        <v>633</v>
      </c>
      <c r="D225" s="3" t="s">
        <v>27</v>
      </c>
      <c r="E225" s="3" t="s">
        <v>227</v>
      </c>
      <c r="I225" s="3" t="s">
        <v>22</v>
      </c>
      <c r="J225" s="3" t="s">
        <v>22</v>
      </c>
    </row>
    <row r="226" spans="1:13">
      <c r="C226" s="3" t="s">
        <v>634</v>
      </c>
      <c r="I226" s="3" t="s">
        <v>22</v>
      </c>
      <c r="J226" s="3" t="s">
        <v>22</v>
      </c>
    </row>
    <row r="227" spans="1:13">
      <c r="C227" s="3" t="s">
        <v>635</v>
      </c>
      <c r="I227" s="3" t="s">
        <v>22</v>
      </c>
      <c r="J227" s="3" t="s">
        <v>22</v>
      </c>
    </row>
    <row r="228" spans="1:13">
      <c r="C228" s="3" t="s">
        <v>636</v>
      </c>
      <c r="I228" s="3" t="s">
        <v>22</v>
      </c>
      <c r="J228" s="3" t="s">
        <v>22</v>
      </c>
    </row>
    <row r="229" spans="1:13">
      <c r="C229" s="3" t="s">
        <v>637</v>
      </c>
      <c r="I229" s="3" t="s">
        <v>22</v>
      </c>
      <c r="J229" s="3" t="s">
        <v>22</v>
      </c>
    </row>
    <row r="230" spans="1:13">
      <c r="C230" s="3" t="s">
        <v>638</v>
      </c>
      <c r="D230" s="3" t="s">
        <v>27</v>
      </c>
      <c r="E230" s="3" t="s">
        <v>227</v>
      </c>
      <c r="I230" s="3" t="s">
        <v>22</v>
      </c>
      <c r="J230" s="3" t="s">
        <v>22</v>
      </c>
    </row>
    <row r="231" spans="1:13">
      <c r="C231" s="3" t="s">
        <v>639</v>
      </c>
      <c r="I231" s="3" t="s">
        <v>22</v>
      </c>
      <c r="J231" s="3" t="s">
        <v>22</v>
      </c>
    </row>
    <row r="232" spans="1:13">
      <c r="C232" s="3" t="s">
        <v>640</v>
      </c>
      <c r="I232" s="3" t="s">
        <v>22</v>
      </c>
      <c r="J232" s="3" t="s">
        <v>22</v>
      </c>
    </row>
    <row r="233" spans="1:13">
      <c r="C233" s="3" t="s">
        <v>641</v>
      </c>
      <c r="I233" s="3" t="s">
        <v>22</v>
      </c>
      <c r="J233" s="3" t="s">
        <v>22</v>
      </c>
    </row>
    <row r="234" spans="1:13">
      <c r="C234" s="3" t="s">
        <v>642</v>
      </c>
      <c r="I234" s="3" t="s">
        <v>22</v>
      </c>
      <c r="J234" s="3" t="s">
        <v>22</v>
      </c>
    </row>
    <row r="235" spans="1:13">
      <c r="C235" s="3" t="s">
        <v>643</v>
      </c>
      <c r="D235" s="3" t="s">
        <v>27</v>
      </c>
      <c r="E235" s="3" t="s">
        <v>20</v>
      </c>
      <c r="F235" s="3" t="s">
        <v>644</v>
      </c>
      <c r="I235" s="3" t="s">
        <v>22</v>
      </c>
      <c r="J235" s="3" t="s">
        <v>22</v>
      </c>
    </row>
    <row r="236" spans="1:13">
      <c r="C236" s="3" t="s">
        <v>645</v>
      </c>
      <c r="D236" s="3" t="s">
        <v>27</v>
      </c>
      <c r="E236" s="3" t="s">
        <v>38</v>
      </c>
      <c r="I236" s="3" t="s">
        <v>22</v>
      </c>
      <c r="J236" s="3" t="s">
        <v>22</v>
      </c>
    </row>
    <row r="237" spans="1:13">
      <c r="C237" s="3" t="s">
        <v>646</v>
      </c>
      <c r="I237" s="3" t="s">
        <v>22</v>
      </c>
      <c r="J237" s="3" t="s">
        <v>22</v>
      </c>
    </row>
    <row r="238" spans="1:13">
      <c r="C238" s="3" t="s">
        <v>647</v>
      </c>
      <c r="D238" s="3" t="s">
        <v>27</v>
      </c>
      <c r="E238" s="3" t="s">
        <v>38</v>
      </c>
      <c r="I238" s="3" t="s">
        <v>22</v>
      </c>
      <c r="J238" s="3" t="s">
        <v>22</v>
      </c>
    </row>
    <row r="239" spans="1:13">
      <c r="C239" s="3" t="s">
        <v>648</v>
      </c>
      <c r="I239" s="3" t="s">
        <v>22</v>
      </c>
      <c r="J239" s="3" t="s">
        <v>22</v>
      </c>
    </row>
    <row r="240" spans="1:13" s="37" customFormat="1">
      <c r="A240" s="31"/>
      <c r="C240" s="37" t="s">
        <v>649</v>
      </c>
      <c r="D240" s="3" t="s">
        <v>27</v>
      </c>
      <c r="E240" s="37" t="s">
        <v>38</v>
      </c>
      <c r="I240" s="3" t="s">
        <v>22</v>
      </c>
      <c r="J240" s="3" t="s">
        <v>22</v>
      </c>
      <c r="M240" s="3"/>
    </row>
    <row r="241" spans="1:13" s="37" customFormat="1">
      <c r="A241" s="31"/>
      <c r="C241" s="37" t="s">
        <v>650</v>
      </c>
      <c r="D241" s="3"/>
      <c r="I241" s="3" t="s">
        <v>22</v>
      </c>
      <c r="J241" s="3" t="s">
        <v>22</v>
      </c>
      <c r="M241" s="3"/>
    </row>
    <row r="242" spans="1:13">
      <c r="C242" s="3" t="s">
        <v>651</v>
      </c>
      <c r="D242" s="3" t="s">
        <v>27</v>
      </c>
      <c r="E242" s="3" t="s">
        <v>227</v>
      </c>
      <c r="I242" s="3" t="s">
        <v>22</v>
      </c>
      <c r="J242" s="3" t="s">
        <v>22</v>
      </c>
    </row>
    <row r="243" spans="1:13">
      <c r="C243" s="3" t="s">
        <v>652</v>
      </c>
      <c r="I243" s="3" t="s">
        <v>22</v>
      </c>
      <c r="J243" s="3" t="s">
        <v>22</v>
      </c>
    </row>
    <row r="244" spans="1:13">
      <c r="C244" s="3" t="s">
        <v>653</v>
      </c>
      <c r="I244" s="3" t="s">
        <v>22</v>
      </c>
      <c r="J244" s="3" t="s">
        <v>22</v>
      </c>
    </row>
    <row r="245" spans="1:13">
      <c r="C245" s="3" t="s">
        <v>654</v>
      </c>
      <c r="I245" s="3" t="s">
        <v>22</v>
      </c>
      <c r="J245" s="3" t="s">
        <v>22</v>
      </c>
    </row>
    <row r="246" spans="1:13">
      <c r="C246" s="3" t="s">
        <v>655</v>
      </c>
      <c r="I246" s="3" t="s">
        <v>22</v>
      </c>
      <c r="J246" s="3" t="s">
        <v>22</v>
      </c>
    </row>
    <row r="247" spans="1:13">
      <c r="C247" s="3" t="s">
        <v>656</v>
      </c>
      <c r="D247" s="3" t="s">
        <v>27</v>
      </c>
      <c r="E247" s="3" t="s">
        <v>227</v>
      </c>
      <c r="I247" s="3" t="s">
        <v>22</v>
      </c>
      <c r="J247" s="3" t="s">
        <v>22</v>
      </c>
    </row>
    <row r="248" spans="1:13">
      <c r="C248" s="3" t="s">
        <v>657</v>
      </c>
      <c r="I248" s="3" t="s">
        <v>22</v>
      </c>
      <c r="J248" s="3" t="s">
        <v>22</v>
      </c>
    </row>
    <row r="249" spans="1:13">
      <c r="C249" s="3" t="s">
        <v>658</v>
      </c>
      <c r="I249" s="3" t="s">
        <v>22</v>
      </c>
      <c r="J249" s="3" t="s">
        <v>22</v>
      </c>
    </row>
    <row r="250" spans="1:13">
      <c r="C250" s="3" t="s">
        <v>659</v>
      </c>
      <c r="I250" s="3" t="s">
        <v>22</v>
      </c>
      <c r="J250" s="3" t="s">
        <v>22</v>
      </c>
    </row>
    <row r="251" spans="1:13">
      <c r="C251" s="3" t="s">
        <v>660</v>
      </c>
      <c r="I251" s="3" t="s">
        <v>22</v>
      </c>
      <c r="J251" s="3" t="s">
        <v>22</v>
      </c>
    </row>
    <row r="252" spans="1:13">
      <c r="C252" s="3" t="s">
        <v>661</v>
      </c>
      <c r="D252" s="3" t="s">
        <v>27</v>
      </c>
      <c r="E252" s="3" t="s">
        <v>20</v>
      </c>
      <c r="F252" s="3" t="s">
        <v>662</v>
      </c>
      <c r="I252" s="3" t="s">
        <v>22</v>
      </c>
      <c r="J252" s="3" t="s">
        <v>22</v>
      </c>
    </row>
    <row r="253" spans="1:13">
      <c r="C253" s="3" t="s">
        <v>663</v>
      </c>
      <c r="D253" s="3" t="s">
        <v>27</v>
      </c>
      <c r="E253" s="3" t="s">
        <v>38</v>
      </c>
      <c r="I253" s="3" t="s">
        <v>22</v>
      </c>
      <c r="J253" s="3" t="s">
        <v>22</v>
      </c>
    </row>
    <row r="254" spans="1:13">
      <c r="C254" s="3" t="s">
        <v>664</v>
      </c>
      <c r="I254" s="3" t="s">
        <v>22</v>
      </c>
      <c r="J254" s="3" t="s">
        <v>22</v>
      </c>
    </row>
    <row r="255" spans="1:13" s="37" customFormat="1">
      <c r="A255" s="31"/>
      <c r="C255" s="37" t="s">
        <v>665</v>
      </c>
      <c r="D255" s="3" t="s">
        <v>27</v>
      </c>
      <c r="E255" s="37" t="s">
        <v>38</v>
      </c>
      <c r="I255" s="3" t="s">
        <v>22</v>
      </c>
      <c r="J255" s="3" t="s">
        <v>22</v>
      </c>
      <c r="M255" s="3"/>
    </row>
    <row r="256" spans="1:13" s="37" customFormat="1">
      <c r="A256" s="31"/>
      <c r="C256" s="37" t="s">
        <v>666</v>
      </c>
      <c r="D256" s="3"/>
      <c r="I256" s="3" t="s">
        <v>22</v>
      </c>
      <c r="J256" s="3" t="s">
        <v>22</v>
      </c>
      <c r="M256" s="3"/>
    </row>
    <row r="257" spans="1:13" s="37" customFormat="1">
      <c r="A257" s="31"/>
      <c r="C257" s="37" t="s">
        <v>667</v>
      </c>
      <c r="D257" s="3"/>
      <c r="I257" s="3" t="s">
        <v>22</v>
      </c>
      <c r="J257" s="3" t="s">
        <v>22</v>
      </c>
      <c r="M257" s="3"/>
    </row>
    <row r="258" spans="1:13">
      <c r="C258" s="3" t="s">
        <v>668</v>
      </c>
      <c r="D258" s="3" t="s">
        <v>27</v>
      </c>
      <c r="E258" s="3" t="s">
        <v>38</v>
      </c>
      <c r="I258" s="3" t="s">
        <v>22</v>
      </c>
      <c r="J258" s="3" t="s">
        <v>22</v>
      </c>
    </row>
    <row r="259" spans="1:13">
      <c r="C259" s="3" t="s">
        <v>669</v>
      </c>
      <c r="I259" s="3" t="s">
        <v>22</v>
      </c>
      <c r="J259" s="3" t="s">
        <v>22</v>
      </c>
    </row>
    <row r="260" spans="1:13">
      <c r="C260" s="3" t="s">
        <v>667</v>
      </c>
      <c r="I260" s="3" t="s">
        <v>22</v>
      </c>
      <c r="J260" s="3" t="s">
        <v>22</v>
      </c>
    </row>
    <row r="261" spans="1:13">
      <c r="C261" s="3" t="s">
        <v>670</v>
      </c>
      <c r="D261" s="3" t="s">
        <v>27</v>
      </c>
      <c r="E261" s="3" t="s">
        <v>227</v>
      </c>
      <c r="I261" s="3" t="s">
        <v>22</v>
      </c>
      <c r="J261" s="3" t="s">
        <v>22</v>
      </c>
    </row>
    <row r="262" spans="1:13">
      <c r="C262" s="3" t="s">
        <v>671</v>
      </c>
      <c r="I262" s="3" t="s">
        <v>22</v>
      </c>
      <c r="J262" s="3" t="s">
        <v>22</v>
      </c>
    </row>
    <row r="263" spans="1:13">
      <c r="C263" s="3" t="s">
        <v>672</v>
      </c>
      <c r="I263" s="3" t="s">
        <v>22</v>
      </c>
      <c r="J263" s="3" t="s">
        <v>22</v>
      </c>
    </row>
    <row r="264" spans="1:13">
      <c r="C264" s="3" t="s">
        <v>673</v>
      </c>
      <c r="I264" s="3" t="s">
        <v>22</v>
      </c>
      <c r="J264" s="3" t="s">
        <v>22</v>
      </c>
    </row>
    <row r="265" spans="1:13">
      <c r="C265" s="3" t="s">
        <v>674</v>
      </c>
      <c r="I265" s="3" t="s">
        <v>22</v>
      </c>
      <c r="J265" s="3" t="s">
        <v>22</v>
      </c>
    </row>
    <row r="266" spans="1:13">
      <c r="C266" s="3" t="s">
        <v>675</v>
      </c>
      <c r="D266" s="3" t="s">
        <v>676</v>
      </c>
      <c r="E266" s="3" t="s">
        <v>20</v>
      </c>
      <c r="F266" s="3" t="s">
        <v>677</v>
      </c>
      <c r="I266" s="3" t="s">
        <v>22</v>
      </c>
      <c r="J266" s="3" t="s">
        <v>22</v>
      </c>
    </row>
    <row r="267" spans="1:13">
      <c r="C267" s="3" t="s">
        <v>678</v>
      </c>
      <c r="D267" s="3" t="s">
        <v>19</v>
      </c>
      <c r="E267" s="3" t="s">
        <v>20</v>
      </c>
      <c r="F267" s="3" t="s">
        <v>679</v>
      </c>
      <c r="I267" s="3" t="s">
        <v>22</v>
      </c>
      <c r="J267" s="3" t="s">
        <v>22</v>
      </c>
    </row>
    <row r="268" spans="1:13">
      <c r="C268" s="3">
        <v>252</v>
      </c>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B0ADE918-BD87-404C-BFD4-4F211EF066AF}">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EAF9B0F2-A765-4A7F-8F54-34F954BEA773}">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95B90F5D-7683-4105-8645-ED80E3D73F9E}">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048BAC2A-F423-4695-B544-9045FD862588}">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BFA033F2-C3FD-4FC4-B8A9-3F024E2E5004}">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84CA1510-0FDC-44EE-BB0F-FDFD91119582}">
      <formula1>ValidPersonnelTypes</formula1>
    </dataValidation>
    <dataValidation type="list" errorStyle="information" allowBlank="1" showInputMessage="1" showErrorMessage="1" sqref="E103:E268 JA103:JA268 SW103:SW268 ACS103:ACS268 AMO103:AMO268 AWK103:AWK268 BGG103:BGG268 BQC103:BQC268 BZY103:BZY268 CJU103:CJU268 CTQ103:CTQ268 DDM103:DDM268 DNI103:DNI268 DXE103:DXE268 EHA103:EHA268 EQW103:EQW268 FAS103:FAS268 FKO103:FKO268 FUK103:FUK268 GEG103:GEG268 GOC103:GOC268 GXY103:GXY268 HHU103:HHU268 HRQ103:HRQ268 IBM103:IBM268 ILI103:ILI268 IVE103:IVE268 JFA103:JFA268 JOW103:JOW268 JYS103:JYS268 KIO103:KIO268 KSK103:KSK268 LCG103:LCG268 LMC103:LMC268 LVY103:LVY268 MFU103:MFU268 MPQ103:MPQ268 MZM103:MZM268 NJI103:NJI268 NTE103:NTE268 ODA103:ODA268 OMW103:OMW268 OWS103:OWS268 PGO103:PGO268 PQK103:PQK268 QAG103:QAG268 QKC103:QKC268 QTY103:QTY268 RDU103:RDU268 RNQ103:RNQ268 RXM103:RXM268 SHI103:SHI268 SRE103:SRE268 TBA103:TBA268 TKW103:TKW268 TUS103:TUS268 UEO103:UEO268 UOK103:UOK268 UYG103:UYG268 VIC103:VIC268 VRY103:VRY268 WBU103:WBU268 WLQ103:WLQ268 WVM103:WVM268 E65639:E65804 JA65639:JA65804 SW65639:SW65804 ACS65639:ACS65804 AMO65639:AMO65804 AWK65639:AWK65804 BGG65639:BGG65804 BQC65639:BQC65804 BZY65639:BZY65804 CJU65639:CJU65804 CTQ65639:CTQ65804 DDM65639:DDM65804 DNI65639:DNI65804 DXE65639:DXE65804 EHA65639:EHA65804 EQW65639:EQW65804 FAS65639:FAS65804 FKO65639:FKO65804 FUK65639:FUK65804 GEG65639:GEG65804 GOC65639:GOC65804 GXY65639:GXY65804 HHU65639:HHU65804 HRQ65639:HRQ65804 IBM65639:IBM65804 ILI65639:ILI65804 IVE65639:IVE65804 JFA65639:JFA65804 JOW65639:JOW65804 JYS65639:JYS65804 KIO65639:KIO65804 KSK65639:KSK65804 LCG65639:LCG65804 LMC65639:LMC65804 LVY65639:LVY65804 MFU65639:MFU65804 MPQ65639:MPQ65804 MZM65639:MZM65804 NJI65639:NJI65804 NTE65639:NTE65804 ODA65639:ODA65804 OMW65639:OMW65804 OWS65639:OWS65804 PGO65639:PGO65804 PQK65639:PQK65804 QAG65639:QAG65804 QKC65639:QKC65804 QTY65639:QTY65804 RDU65639:RDU65804 RNQ65639:RNQ65804 RXM65639:RXM65804 SHI65639:SHI65804 SRE65639:SRE65804 TBA65639:TBA65804 TKW65639:TKW65804 TUS65639:TUS65804 UEO65639:UEO65804 UOK65639:UOK65804 UYG65639:UYG65804 VIC65639:VIC65804 VRY65639:VRY65804 WBU65639:WBU65804 WLQ65639:WLQ65804 WVM65639:WVM65804 E131175:E131340 JA131175:JA131340 SW131175:SW131340 ACS131175:ACS131340 AMO131175:AMO131340 AWK131175:AWK131340 BGG131175:BGG131340 BQC131175:BQC131340 BZY131175:BZY131340 CJU131175:CJU131340 CTQ131175:CTQ131340 DDM131175:DDM131340 DNI131175:DNI131340 DXE131175:DXE131340 EHA131175:EHA131340 EQW131175:EQW131340 FAS131175:FAS131340 FKO131175:FKO131340 FUK131175:FUK131340 GEG131175:GEG131340 GOC131175:GOC131340 GXY131175:GXY131340 HHU131175:HHU131340 HRQ131175:HRQ131340 IBM131175:IBM131340 ILI131175:ILI131340 IVE131175:IVE131340 JFA131175:JFA131340 JOW131175:JOW131340 JYS131175:JYS131340 KIO131175:KIO131340 KSK131175:KSK131340 LCG131175:LCG131340 LMC131175:LMC131340 LVY131175:LVY131340 MFU131175:MFU131340 MPQ131175:MPQ131340 MZM131175:MZM131340 NJI131175:NJI131340 NTE131175:NTE131340 ODA131175:ODA131340 OMW131175:OMW131340 OWS131175:OWS131340 PGO131175:PGO131340 PQK131175:PQK131340 QAG131175:QAG131340 QKC131175:QKC131340 QTY131175:QTY131340 RDU131175:RDU131340 RNQ131175:RNQ131340 RXM131175:RXM131340 SHI131175:SHI131340 SRE131175:SRE131340 TBA131175:TBA131340 TKW131175:TKW131340 TUS131175:TUS131340 UEO131175:UEO131340 UOK131175:UOK131340 UYG131175:UYG131340 VIC131175:VIC131340 VRY131175:VRY131340 WBU131175:WBU131340 WLQ131175:WLQ131340 WVM131175:WVM131340 E196711:E196876 JA196711:JA196876 SW196711:SW196876 ACS196711:ACS196876 AMO196711:AMO196876 AWK196711:AWK196876 BGG196711:BGG196876 BQC196711:BQC196876 BZY196711:BZY196876 CJU196711:CJU196876 CTQ196711:CTQ196876 DDM196711:DDM196876 DNI196711:DNI196876 DXE196711:DXE196876 EHA196711:EHA196876 EQW196711:EQW196876 FAS196711:FAS196876 FKO196711:FKO196876 FUK196711:FUK196876 GEG196711:GEG196876 GOC196711:GOC196876 GXY196711:GXY196876 HHU196711:HHU196876 HRQ196711:HRQ196876 IBM196711:IBM196876 ILI196711:ILI196876 IVE196711:IVE196876 JFA196711:JFA196876 JOW196711:JOW196876 JYS196711:JYS196876 KIO196711:KIO196876 KSK196711:KSK196876 LCG196711:LCG196876 LMC196711:LMC196876 LVY196711:LVY196876 MFU196711:MFU196876 MPQ196711:MPQ196876 MZM196711:MZM196876 NJI196711:NJI196876 NTE196711:NTE196876 ODA196711:ODA196876 OMW196711:OMW196876 OWS196711:OWS196876 PGO196711:PGO196876 PQK196711:PQK196876 QAG196711:QAG196876 QKC196711:QKC196876 QTY196711:QTY196876 RDU196711:RDU196876 RNQ196711:RNQ196876 RXM196711:RXM196876 SHI196711:SHI196876 SRE196711:SRE196876 TBA196711:TBA196876 TKW196711:TKW196876 TUS196711:TUS196876 UEO196711:UEO196876 UOK196711:UOK196876 UYG196711:UYG196876 VIC196711:VIC196876 VRY196711:VRY196876 WBU196711:WBU196876 WLQ196711:WLQ196876 WVM196711:WVM196876 E262247:E262412 JA262247:JA262412 SW262247:SW262412 ACS262247:ACS262412 AMO262247:AMO262412 AWK262247:AWK262412 BGG262247:BGG262412 BQC262247:BQC262412 BZY262247:BZY262412 CJU262247:CJU262412 CTQ262247:CTQ262412 DDM262247:DDM262412 DNI262247:DNI262412 DXE262247:DXE262412 EHA262247:EHA262412 EQW262247:EQW262412 FAS262247:FAS262412 FKO262247:FKO262412 FUK262247:FUK262412 GEG262247:GEG262412 GOC262247:GOC262412 GXY262247:GXY262412 HHU262247:HHU262412 HRQ262247:HRQ262412 IBM262247:IBM262412 ILI262247:ILI262412 IVE262247:IVE262412 JFA262247:JFA262412 JOW262247:JOW262412 JYS262247:JYS262412 KIO262247:KIO262412 KSK262247:KSK262412 LCG262247:LCG262412 LMC262247:LMC262412 LVY262247:LVY262412 MFU262247:MFU262412 MPQ262247:MPQ262412 MZM262247:MZM262412 NJI262247:NJI262412 NTE262247:NTE262412 ODA262247:ODA262412 OMW262247:OMW262412 OWS262247:OWS262412 PGO262247:PGO262412 PQK262247:PQK262412 QAG262247:QAG262412 QKC262247:QKC262412 QTY262247:QTY262412 RDU262247:RDU262412 RNQ262247:RNQ262412 RXM262247:RXM262412 SHI262247:SHI262412 SRE262247:SRE262412 TBA262247:TBA262412 TKW262247:TKW262412 TUS262247:TUS262412 UEO262247:UEO262412 UOK262247:UOK262412 UYG262247:UYG262412 VIC262247:VIC262412 VRY262247:VRY262412 WBU262247:WBU262412 WLQ262247:WLQ262412 WVM262247:WVM262412 E327783:E327948 JA327783:JA327948 SW327783:SW327948 ACS327783:ACS327948 AMO327783:AMO327948 AWK327783:AWK327948 BGG327783:BGG327948 BQC327783:BQC327948 BZY327783:BZY327948 CJU327783:CJU327948 CTQ327783:CTQ327948 DDM327783:DDM327948 DNI327783:DNI327948 DXE327783:DXE327948 EHA327783:EHA327948 EQW327783:EQW327948 FAS327783:FAS327948 FKO327783:FKO327948 FUK327783:FUK327948 GEG327783:GEG327948 GOC327783:GOC327948 GXY327783:GXY327948 HHU327783:HHU327948 HRQ327783:HRQ327948 IBM327783:IBM327948 ILI327783:ILI327948 IVE327783:IVE327948 JFA327783:JFA327948 JOW327783:JOW327948 JYS327783:JYS327948 KIO327783:KIO327948 KSK327783:KSK327948 LCG327783:LCG327948 LMC327783:LMC327948 LVY327783:LVY327948 MFU327783:MFU327948 MPQ327783:MPQ327948 MZM327783:MZM327948 NJI327783:NJI327948 NTE327783:NTE327948 ODA327783:ODA327948 OMW327783:OMW327948 OWS327783:OWS327948 PGO327783:PGO327948 PQK327783:PQK327948 QAG327783:QAG327948 QKC327783:QKC327948 QTY327783:QTY327948 RDU327783:RDU327948 RNQ327783:RNQ327948 RXM327783:RXM327948 SHI327783:SHI327948 SRE327783:SRE327948 TBA327783:TBA327948 TKW327783:TKW327948 TUS327783:TUS327948 UEO327783:UEO327948 UOK327783:UOK327948 UYG327783:UYG327948 VIC327783:VIC327948 VRY327783:VRY327948 WBU327783:WBU327948 WLQ327783:WLQ327948 WVM327783:WVM327948 E393319:E393484 JA393319:JA393484 SW393319:SW393484 ACS393319:ACS393484 AMO393319:AMO393484 AWK393319:AWK393484 BGG393319:BGG393484 BQC393319:BQC393484 BZY393319:BZY393484 CJU393319:CJU393484 CTQ393319:CTQ393484 DDM393319:DDM393484 DNI393319:DNI393484 DXE393319:DXE393484 EHA393319:EHA393484 EQW393319:EQW393484 FAS393319:FAS393484 FKO393319:FKO393484 FUK393319:FUK393484 GEG393319:GEG393484 GOC393319:GOC393484 GXY393319:GXY393484 HHU393319:HHU393484 HRQ393319:HRQ393484 IBM393319:IBM393484 ILI393319:ILI393484 IVE393319:IVE393484 JFA393319:JFA393484 JOW393319:JOW393484 JYS393319:JYS393484 KIO393319:KIO393484 KSK393319:KSK393484 LCG393319:LCG393484 LMC393319:LMC393484 LVY393319:LVY393484 MFU393319:MFU393484 MPQ393319:MPQ393484 MZM393319:MZM393484 NJI393319:NJI393484 NTE393319:NTE393484 ODA393319:ODA393484 OMW393319:OMW393484 OWS393319:OWS393484 PGO393319:PGO393484 PQK393319:PQK393484 QAG393319:QAG393484 QKC393319:QKC393484 QTY393319:QTY393484 RDU393319:RDU393484 RNQ393319:RNQ393484 RXM393319:RXM393484 SHI393319:SHI393484 SRE393319:SRE393484 TBA393319:TBA393484 TKW393319:TKW393484 TUS393319:TUS393484 UEO393319:UEO393484 UOK393319:UOK393484 UYG393319:UYG393484 VIC393319:VIC393484 VRY393319:VRY393484 WBU393319:WBU393484 WLQ393319:WLQ393484 WVM393319:WVM393484 E458855:E459020 JA458855:JA459020 SW458855:SW459020 ACS458855:ACS459020 AMO458855:AMO459020 AWK458855:AWK459020 BGG458855:BGG459020 BQC458855:BQC459020 BZY458855:BZY459020 CJU458855:CJU459020 CTQ458855:CTQ459020 DDM458855:DDM459020 DNI458855:DNI459020 DXE458855:DXE459020 EHA458855:EHA459020 EQW458855:EQW459020 FAS458855:FAS459020 FKO458855:FKO459020 FUK458855:FUK459020 GEG458855:GEG459020 GOC458855:GOC459020 GXY458855:GXY459020 HHU458855:HHU459020 HRQ458855:HRQ459020 IBM458855:IBM459020 ILI458855:ILI459020 IVE458855:IVE459020 JFA458855:JFA459020 JOW458855:JOW459020 JYS458855:JYS459020 KIO458855:KIO459020 KSK458855:KSK459020 LCG458855:LCG459020 LMC458855:LMC459020 LVY458855:LVY459020 MFU458855:MFU459020 MPQ458855:MPQ459020 MZM458855:MZM459020 NJI458855:NJI459020 NTE458855:NTE459020 ODA458855:ODA459020 OMW458855:OMW459020 OWS458855:OWS459020 PGO458855:PGO459020 PQK458855:PQK459020 QAG458855:QAG459020 QKC458855:QKC459020 QTY458855:QTY459020 RDU458855:RDU459020 RNQ458855:RNQ459020 RXM458855:RXM459020 SHI458855:SHI459020 SRE458855:SRE459020 TBA458855:TBA459020 TKW458855:TKW459020 TUS458855:TUS459020 UEO458855:UEO459020 UOK458855:UOK459020 UYG458855:UYG459020 VIC458855:VIC459020 VRY458855:VRY459020 WBU458855:WBU459020 WLQ458855:WLQ459020 WVM458855:WVM459020 E524391:E524556 JA524391:JA524556 SW524391:SW524556 ACS524391:ACS524556 AMO524391:AMO524556 AWK524391:AWK524556 BGG524391:BGG524556 BQC524391:BQC524556 BZY524391:BZY524556 CJU524391:CJU524556 CTQ524391:CTQ524556 DDM524391:DDM524556 DNI524391:DNI524556 DXE524391:DXE524556 EHA524391:EHA524556 EQW524391:EQW524556 FAS524391:FAS524556 FKO524391:FKO524556 FUK524391:FUK524556 GEG524391:GEG524556 GOC524391:GOC524556 GXY524391:GXY524556 HHU524391:HHU524556 HRQ524391:HRQ524556 IBM524391:IBM524556 ILI524391:ILI524556 IVE524391:IVE524556 JFA524391:JFA524556 JOW524391:JOW524556 JYS524391:JYS524556 KIO524391:KIO524556 KSK524391:KSK524556 LCG524391:LCG524556 LMC524391:LMC524556 LVY524391:LVY524556 MFU524391:MFU524556 MPQ524391:MPQ524556 MZM524391:MZM524556 NJI524391:NJI524556 NTE524391:NTE524556 ODA524391:ODA524556 OMW524391:OMW524556 OWS524391:OWS524556 PGO524391:PGO524556 PQK524391:PQK524556 QAG524391:QAG524556 QKC524391:QKC524556 QTY524391:QTY524556 RDU524391:RDU524556 RNQ524391:RNQ524556 RXM524391:RXM524556 SHI524391:SHI524556 SRE524391:SRE524556 TBA524391:TBA524556 TKW524391:TKW524556 TUS524391:TUS524556 UEO524391:UEO524556 UOK524391:UOK524556 UYG524391:UYG524556 VIC524391:VIC524556 VRY524391:VRY524556 WBU524391:WBU524556 WLQ524391:WLQ524556 WVM524391:WVM524556 E589927:E590092 JA589927:JA590092 SW589927:SW590092 ACS589927:ACS590092 AMO589927:AMO590092 AWK589927:AWK590092 BGG589927:BGG590092 BQC589927:BQC590092 BZY589927:BZY590092 CJU589927:CJU590092 CTQ589927:CTQ590092 DDM589927:DDM590092 DNI589927:DNI590092 DXE589927:DXE590092 EHA589927:EHA590092 EQW589927:EQW590092 FAS589927:FAS590092 FKO589927:FKO590092 FUK589927:FUK590092 GEG589927:GEG590092 GOC589927:GOC590092 GXY589927:GXY590092 HHU589927:HHU590092 HRQ589927:HRQ590092 IBM589927:IBM590092 ILI589927:ILI590092 IVE589927:IVE590092 JFA589927:JFA590092 JOW589927:JOW590092 JYS589927:JYS590092 KIO589927:KIO590092 KSK589927:KSK590092 LCG589927:LCG590092 LMC589927:LMC590092 LVY589927:LVY590092 MFU589927:MFU590092 MPQ589927:MPQ590092 MZM589927:MZM590092 NJI589927:NJI590092 NTE589927:NTE590092 ODA589927:ODA590092 OMW589927:OMW590092 OWS589927:OWS590092 PGO589927:PGO590092 PQK589927:PQK590092 QAG589927:QAG590092 QKC589927:QKC590092 QTY589927:QTY590092 RDU589927:RDU590092 RNQ589927:RNQ590092 RXM589927:RXM590092 SHI589927:SHI590092 SRE589927:SRE590092 TBA589927:TBA590092 TKW589927:TKW590092 TUS589927:TUS590092 UEO589927:UEO590092 UOK589927:UOK590092 UYG589927:UYG590092 VIC589927:VIC590092 VRY589927:VRY590092 WBU589927:WBU590092 WLQ589927:WLQ590092 WVM589927:WVM590092 E655463:E655628 JA655463:JA655628 SW655463:SW655628 ACS655463:ACS655628 AMO655463:AMO655628 AWK655463:AWK655628 BGG655463:BGG655628 BQC655463:BQC655628 BZY655463:BZY655628 CJU655463:CJU655628 CTQ655463:CTQ655628 DDM655463:DDM655628 DNI655463:DNI655628 DXE655463:DXE655628 EHA655463:EHA655628 EQW655463:EQW655628 FAS655463:FAS655628 FKO655463:FKO655628 FUK655463:FUK655628 GEG655463:GEG655628 GOC655463:GOC655628 GXY655463:GXY655628 HHU655463:HHU655628 HRQ655463:HRQ655628 IBM655463:IBM655628 ILI655463:ILI655628 IVE655463:IVE655628 JFA655463:JFA655628 JOW655463:JOW655628 JYS655463:JYS655628 KIO655463:KIO655628 KSK655463:KSK655628 LCG655463:LCG655628 LMC655463:LMC655628 LVY655463:LVY655628 MFU655463:MFU655628 MPQ655463:MPQ655628 MZM655463:MZM655628 NJI655463:NJI655628 NTE655463:NTE655628 ODA655463:ODA655628 OMW655463:OMW655628 OWS655463:OWS655628 PGO655463:PGO655628 PQK655463:PQK655628 QAG655463:QAG655628 QKC655463:QKC655628 QTY655463:QTY655628 RDU655463:RDU655628 RNQ655463:RNQ655628 RXM655463:RXM655628 SHI655463:SHI655628 SRE655463:SRE655628 TBA655463:TBA655628 TKW655463:TKW655628 TUS655463:TUS655628 UEO655463:UEO655628 UOK655463:UOK655628 UYG655463:UYG655628 VIC655463:VIC655628 VRY655463:VRY655628 WBU655463:WBU655628 WLQ655463:WLQ655628 WVM655463:WVM655628 E720999:E721164 JA720999:JA721164 SW720999:SW721164 ACS720999:ACS721164 AMO720999:AMO721164 AWK720999:AWK721164 BGG720999:BGG721164 BQC720999:BQC721164 BZY720999:BZY721164 CJU720999:CJU721164 CTQ720999:CTQ721164 DDM720999:DDM721164 DNI720999:DNI721164 DXE720999:DXE721164 EHA720999:EHA721164 EQW720999:EQW721164 FAS720999:FAS721164 FKO720999:FKO721164 FUK720999:FUK721164 GEG720999:GEG721164 GOC720999:GOC721164 GXY720999:GXY721164 HHU720999:HHU721164 HRQ720999:HRQ721164 IBM720999:IBM721164 ILI720999:ILI721164 IVE720999:IVE721164 JFA720999:JFA721164 JOW720999:JOW721164 JYS720999:JYS721164 KIO720999:KIO721164 KSK720999:KSK721164 LCG720999:LCG721164 LMC720999:LMC721164 LVY720999:LVY721164 MFU720999:MFU721164 MPQ720999:MPQ721164 MZM720999:MZM721164 NJI720999:NJI721164 NTE720999:NTE721164 ODA720999:ODA721164 OMW720999:OMW721164 OWS720999:OWS721164 PGO720999:PGO721164 PQK720999:PQK721164 QAG720999:QAG721164 QKC720999:QKC721164 QTY720999:QTY721164 RDU720999:RDU721164 RNQ720999:RNQ721164 RXM720999:RXM721164 SHI720999:SHI721164 SRE720999:SRE721164 TBA720999:TBA721164 TKW720999:TKW721164 TUS720999:TUS721164 UEO720999:UEO721164 UOK720999:UOK721164 UYG720999:UYG721164 VIC720999:VIC721164 VRY720999:VRY721164 WBU720999:WBU721164 WLQ720999:WLQ721164 WVM720999:WVM721164 E786535:E786700 JA786535:JA786700 SW786535:SW786700 ACS786535:ACS786700 AMO786535:AMO786700 AWK786535:AWK786700 BGG786535:BGG786700 BQC786535:BQC786700 BZY786535:BZY786700 CJU786535:CJU786700 CTQ786535:CTQ786700 DDM786535:DDM786700 DNI786535:DNI786700 DXE786535:DXE786700 EHA786535:EHA786700 EQW786535:EQW786700 FAS786535:FAS786700 FKO786535:FKO786700 FUK786535:FUK786700 GEG786535:GEG786700 GOC786535:GOC786700 GXY786535:GXY786700 HHU786535:HHU786700 HRQ786535:HRQ786700 IBM786535:IBM786700 ILI786535:ILI786700 IVE786535:IVE786700 JFA786535:JFA786700 JOW786535:JOW786700 JYS786535:JYS786700 KIO786535:KIO786700 KSK786535:KSK786700 LCG786535:LCG786700 LMC786535:LMC786700 LVY786535:LVY786700 MFU786535:MFU786700 MPQ786535:MPQ786700 MZM786535:MZM786700 NJI786535:NJI786700 NTE786535:NTE786700 ODA786535:ODA786700 OMW786535:OMW786700 OWS786535:OWS786700 PGO786535:PGO786700 PQK786535:PQK786700 QAG786535:QAG786700 QKC786535:QKC786700 QTY786535:QTY786700 RDU786535:RDU786700 RNQ786535:RNQ786700 RXM786535:RXM786700 SHI786535:SHI786700 SRE786535:SRE786700 TBA786535:TBA786700 TKW786535:TKW786700 TUS786535:TUS786700 UEO786535:UEO786700 UOK786535:UOK786700 UYG786535:UYG786700 VIC786535:VIC786700 VRY786535:VRY786700 WBU786535:WBU786700 WLQ786535:WLQ786700 WVM786535:WVM786700 E852071:E852236 JA852071:JA852236 SW852071:SW852236 ACS852071:ACS852236 AMO852071:AMO852236 AWK852071:AWK852236 BGG852071:BGG852236 BQC852071:BQC852236 BZY852071:BZY852236 CJU852071:CJU852236 CTQ852071:CTQ852236 DDM852071:DDM852236 DNI852071:DNI852236 DXE852071:DXE852236 EHA852071:EHA852236 EQW852071:EQW852236 FAS852071:FAS852236 FKO852071:FKO852236 FUK852071:FUK852236 GEG852071:GEG852236 GOC852071:GOC852236 GXY852071:GXY852236 HHU852071:HHU852236 HRQ852071:HRQ852236 IBM852071:IBM852236 ILI852071:ILI852236 IVE852071:IVE852236 JFA852071:JFA852236 JOW852071:JOW852236 JYS852071:JYS852236 KIO852071:KIO852236 KSK852071:KSK852236 LCG852071:LCG852236 LMC852071:LMC852236 LVY852071:LVY852236 MFU852071:MFU852236 MPQ852071:MPQ852236 MZM852071:MZM852236 NJI852071:NJI852236 NTE852071:NTE852236 ODA852071:ODA852236 OMW852071:OMW852236 OWS852071:OWS852236 PGO852071:PGO852236 PQK852071:PQK852236 QAG852071:QAG852236 QKC852071:QKC852236 QTY852071:QTY852236 RDU852071:RDU852236 RNQ852071:RNQ852236 RXM852071:RXM852236 SHI852071:SHI852236 SRE852071:SRE852236 TBA852071:TBA852236 TKW852071:TKW852236 TUS852071:TUS852236 UEO852071:UEO852236 UOK852071:UOK852236 UYG852071:UYG852236 VIC852071:VIC852236 VRY852071:VRY852236 WBU852071:WBU852236 WLQ852071:WLQ852236 WVM852071:WVM852236 E917607:E917772 JA917607:JA917772 SW917607:SW917772 ACS917607:ACS917772 AMO917607:AMO917772 AWK917607:AWK917772 BGG917607:BGG917772 BQC917607:BQC917772 BZY917607:BZY917772 CJU917607:CJU917772 CTQ917607:CTQ917772 DDM917607:DDM917772 DNI917607:DNI917772 DXE917607:DXE917772 EHA917607:EHA917772 EQW917607:EQW917772 FAS917607:FAS917772 FKO917607:FKO917772 FUK917607:FUK917772 GEG917607:GEG917772 GOC917607:GOC917772 GXY917607:GXY917772 HHU917607:HHU917772 HRQ917607:HRQ917772 IBM917607:IBM917772 ILI917607:ILI917772 IVE917607:IVE917772 JFA917607:JFA917772 JOW917607:JOW917772 JYS917607:JYS917772 KIO917607:KIO917772 KSK917607:KSK917772 LCG917607:LCG917772 LMC917607:LMC917772 LVY917607:LVY917772 MFU917607:MFU917772 MPQ917607:MPQ917772 MZM917607:MZM917772 NJI917607:NJI917772 NTE917607:NTE917772 ODA917607:ODA917772 OMW917607:OMW917772 OWS917607:OWS917772 PGO917607:PGO917772 PQK917607:PQK917772 QAG917607:QAG917772 QKC917607:QKC917772 QTY917607:QTY917772 RDU917607:RDU917772 RNQ917607:RNQ917772 RXM917607:RXM917772 SHI917607:SHI917772 SRE917607:SRE917772 TBA917607:TBA917772 TKW917607:TKW917772 TUS917607:TUS917772 UEO917607:UEO917772 UOK917607:UOK917772 UYG917607:UYG917772 VIC917607:VIC917772 VRY917607:VRY917772 WBU917607:WBU917772 WLQ917607:WLQ917772 WVM917607:WVM917772 E983143:E983308 JA983143:JA983308 SW983143:SW983308 ACS983143:ACS983308 AMO983143:AMO983308 AWK983143:AWK983308 BGG983143:BGG983308 BQC983143:BQC983308 BZY983143:BZY983308 CJU983143:CJU983308 CTQ983143:CTQ983308 DDM983143:DDM983308 DNI983143:DNI983308 DXE983143:DXE983308 EHA983143:EHA983308 EQW983143:EQW983308 FAS983143:FAS983308 FKO983143:FKO983308 FUK983143:FUK983308 GEG983143:GEG983308 GOC983143:GOC983308 GXY983143:GXY983308 HHU983143:HHU983308 HRQ983143:HRQ983308 IBM983143:IBM983308 ILI983143:ILI983308 IVE983143:IVE983308 JFA983143:JFA983308 JOW983143:JOW983308 JYS983143:JYS983308 KIO983143:KIO983308 KSK983143:KSK983308 LCG983143:LCG983308 LMC983143:LMC983308 LVY983143:LVY983308 MFU983143:MFU983308 MPQ983143:MPQ983308 MZM983143:MZM983308 NJI983143:NJI983308 NTE983143:NTE983308 ODA983143:ODA983308 OMW983143:OMW983308 OWS983143:OWS983308 PGO983143:PGO983308 PQK983143:PQK983308 QAG983143:QAG983308 QKC983143:QKC983308 QTY983143:QTY983308 RDU983143:RDU983308 RNQ983143:RNQ983308 RXM983143:RXM983308 SHI983143:SHI983308 SRE983143:SRE983308 TBA983143:TBA983308 TKW983143:TKW983308 TUS983143:TUS983308 UEO983143:UEO983308 UOK983143:UOK983308 UYG983143:UYG983308 VIC983143:VIC983308 VRY983143:VRY983308 WBU983143:WBU983308 WLQ983143:WLQ983308 WVM983143:WVM983308 E16:E97 JA16:JA97 SW16:SW97 ACS16:ACS97 AMO16:AMO97 AWK16:AWK97 BGG16:BGG97 BQC16:BQC97 BZY16:BZY97 CJU16:CJU97 CTQ16:CTQ97 DDM16:DDM97 DNI16:DNI97 DXE16:DXE97 EHA16:EHA97 EQW16:EQW97 FAS16:FAS97 FKO16:FKO97 FUK16:FUK97 GEG16:GEG97 GOC16:GOC97 GXY16:GXY97 HHU16:HHU97 HRQ16:HRQ97 IBM16:IBM97 ILI16:ILI97 IVE16:IVE97 JFA16:JFA97 JOW16:JOW97 JYS16:JYS97 KIO16:KIO97 KSK16:KSK97 LCG16:LCG97 LMC16:LMC97 LVY16:LVY97 MFU16:MFU97 MPQ16:MPQ97 MZM16:MZM97 NJI16:NJI97 NTE16:NTE97 ODA16:ODA97 OMW16:OMW97 OWS16:OWS97 PGO16:PGO97 PQK16:PQK97 QAG16:QAG97 QKC16:QKC97 QTY16:QTY97 RDU16:RDU97 RNQ16:RNQ97 RXM16:RXM97 SHI16:SHI97 SRE16:SRE97 TBA16:TBA97 TKW16:TKW97 TUS16:TUS97 UEO16:UEO97 UOK16:UOK97 UYG16:UYG97 VIC16:VIC97 VRY16:VRY97 WBU16:WBU97 WLQ16:WLQ97 WVM16:WVM97 E65552:E65633 JA65552:JA65633 SW65552:SW65633 ACS65552:ACS65633 AMO65552:AMO65633 AWK65552:AWK65633 BGG65552:BGG65633 BQC65552:BQC65633 BZY65552:BZY65633 CJU65552:CJU65633 CTQ65552:CTQ65633 DDM65552:DDM65633 DNI65552:DNI65633 DXE65552:DXE65633 EHA65552:EHA65633 EQW65552:EQW65633 FAS65552:FAS65633 FKO65552:FKO65633 FUK65552:FUK65633 GEG65552:GEG65633 GOC65552:GOC65633 GXY65552:GXY65633 HHU65552:HHU65633 HRQ65552:HRQ65633 IBM65552:IBM65633 ILI65552:ILI65633 IVE65552:IVE65633 JFA65552:JFA65633 JOW65552:JOW65633 JYS65552:JYS65633 KIO65552:KIO65633 KSK65552:KSK65633 LCG65552:LCG65633 LMC65552:LMC65633 LVY65552:LVY65633 MFU65552:MFU65633 MPQ65552:MPQ65633 MZM65552:MZM65633 NJI65552:NJI65633 NTE65552:NTE65633 ODA65552:ODA65633 OMW65552:OMW65633 OWS65552:OWS65633 PGO65552:PGO65633 PQK65552:PQK65633 QAG65552:QAG65633 QKC65552:QKC65633 QTY65552:QTY65633 RDU65552:RDU65633 RNQ65552:RNQ65633 RXM65552:RXM65633 SHI65552:SHI65633 SRE65552:SRE65633 TBA65552:TBA65633 TKW65552:TKW65633 TUS65552:TUS65633 UEO65552:UEO65633 UOK65552:UOK65633 UYG65552:UYG65633 VIC65552:VIC65633 VRY65552:VRY65633 WBU65552:WBU65633 WLQ65552:WLQ65633 WVM65552:WVM65633 E131088:E131169 JA131088:JA131169 SW131088:SW131169 ACS131088:ACS131169 AMO131088:AMO131169 AWK131088:AWK131169 BGG131088:BGG131169 BQC131088:BQC131169 BZY131088:BZY131169 CJU131088:CJU131169 CTQ131088:CTQ131169 DDM131088:DDM131169 DNI131088:DNI131169 DXE131088:DXE131169 EHA131088:EHA131169 EQW131088:EQW131169 FAS131088:FAS131169 FKO131088:FKO131169 FUK131088:FUK131169 GEG131088:GEG131169 GOC131088:GOC131169 GXY131088:GXY131169 HHU131088:HHU131169 HRQ131088:HRQ131169 IBM131088:IBM131169 ILI131088:ILI131169 IVE131088:IVE131169 JFA131088:JFA131169 JOW131088:JOW131169 JYS131088:JYS131169 KIO131088:KIO131169 KSK131088:KSK131169 LCG131088:LCG131169 LMC131088:LMC131169 LVY131088:LVY131169 MFU131088:MFU131169 MPQ131088:MPQ131169 MZM131088:MZM131169 NJI131088:NJI131169 NTE131088:NTE131169 ODA131088:ODA131169 OMW131088:OMW131169 OWS131088:OWS131169 PGO131088:PGO131169 PQK131088:PQK131169 QAG131088:QAG131169 QKC131088:QKC131169 QTY131088:QTY131169 RDU131088:RDU131169 RNQ131088:RNQ131169 RXM131088:RXM131169 SHI131088:SHI131169 SRE131088:SRE131169 TBA131088:TBA131169 TKW131088:TKW131169 TUS131088:TUS131169 UEO131088:UEO131169 UOK131088:UOK131169 UYG131088:UYG131169 VIC131088:VIC131169 VRY131088:VRY131169 WBU131088:WBU131169 WLQ131088:WLQ131169 WVM131088:WVM131169 E196624:E196705 JA196624:JA196705 SW196624:SW196705 ACS196624:ACS196705 AMO196624:AMO196705 AWK196624:AWK196705 BGG196624:BGG196705 BQC196624:BQC196705 BZY196624:BZY196705 CJU196624:CJU196705 CTQ196624:CTQ196705 DDM196624:DDM196705 DNI196624:DNI196705 DXE196624:DXE196705 EHA196624:EHA196705 EQW196624:EQW196705 FAS196624:FAS196705 FKO196624:FKO196705 FUK196624:FUK196705 GEG196624:GEG196705 GOC196624:GOC196705 GXY196624:GXY196705 HHU196624:HHU196705 HRQ196624:HRQ196705 IBM196624:IBM196705 ILI196624:ILI196705 IVE196624:IVE196705 JFA196624:JFA196705 JOW196624:JOW196705 JYS196624:JYS196705 KIO196624:KIO196705 KSK196624:KSK196705 LCG196624:LCG196705 LMC196624:LMC196705 LVY196624:LVY196705 MFU196624:MFU196705 MPQ196624:MPQ196705 MZM196624:MZM196705 NJI196624:NJI196705 NTE196624:NTE196705 ODA196624:ODA196705 OMW196624:OMW196705 OWS196624:OWS196705 PGO196624:PGO196705 PQK196624:PQK196705 QAG196624:QAG196705 QKC196624:QKC196705 QTY196624:QTY196705 RDU196624:RDU196705 RNQ196624:RNQ196705 RXM196624:RXM196705 SHI196624:SHI196705 SRE196624:SRE196705 TBA196624:TBA196705 TKW196624:TKW196705 TUS196624:TUS196705 UEO196624:UEO196705 UOK196624:UOK196705 UYG196624:UYG196705 VIC196624:VIC196705 VRY196624:VRY196705 WBU196624:WBU196705 WLQ196624:WLQ196705 WVM196624:WVM196705 E262160:E262241 JA262160:JA262241 SW262160:SW262241 ACS262160:ACS262241 AMO262160:AMO262241 AWK262160:AWK262241 BGG262160:BGG262241 BQC262160:BQC262241 BZY262160:BZY262241 CJU262160:CJU262241 CTQ262160:CTQ262241 DDM262160:DDM262241 DNI262160:DNI262241 DXE262160:DXE262241 EHA262160:EHA262241 EQW262160:EQW262241 FAS262160:FAS262241 FKO262160:FKO262241 FUK262160:FUK262241 GEG262160:GEG262241 GOC262160:GOC262241 GXY262160:GXY262241 HHU262160:HHU262241 HRQ262160:HRQ262241 IBM262160:IBM262241 ILI262160:ILI262241 IVE262160:IVE262241 JFA262160:JFA262241 JOW262160:JOW262241 JYS262160:JYS262241 KIO262160:KIO262241 KSK262160:KSK262241 LCG262160:LCG262241 LMC262160:LMC262241 LVY262160:LVY262241 MFU262160:MFU262241 MPQ262160:MPQ262241 MZM262160:MZM262241 NJI262160:NJI262241 NTE262160:NTE262241 ODA262160:ODA262241 OMW262160:OMW262241 OWS262160:OWS262241 PGO262160:PGO262241 PQK262160:PQK262241 QAG262160:QAG262241 QKC262160:QKC262241 QTY262160:QTY262241 RDU262160:RDU262241 RNQ262160:RNQ262241 RXM262160:RXM262241 SHI262160:SHI262241 SRE262160:SRE262241 TBA262160:TBA262241 TKW262160:TKW262241 TUS262160:TUS262241 UEO262160:UEO262241 UOK262160:UOK262241 UYG262160:UYG262241 VIC262160:VIC262241 VRY262160:VRY262241 WBU262160:WBU262241 WLQ262160:WLQ262241 WVM262160:WVM262241 E327696:E327777 JA327696:JA327777 SW327696:SW327777 ACS327696:ACS327777 AMO327696:AMO327777 AWK327696:AWK327777 BGG327696:BGG327777 BQC327696:BQC327777 BZY327696:BZY327777 CJU327696:CJU327777 CTQ327696:CTQ327777 DDM327696:DDM327777 DNI327696:DNI327777 DXE327696:DXE327777 EHA327696:EHA327777 EQW327696:EQW327777 FAS327696:FAS327777 FKO327696:FKO327777 FUK327696:FUK327777 GEG327696:GEG327777 GOC327696:GOC327777 GXY327696:GXY327777 HHU327696:HHU327777 HRQ327696:HRQ327777 IBM327696:IBM327777 ILI327696:ILI327777 IVE327696:IVE327777 JFA327696:JFA327777 JOW327696:JOW327777 JYS327696:JYS327777 KIO327696:KIO327777 KSK327696:KSK327777 LCG327696:LCG327777 LMC327696:LMC327777 LVY327696:LVY327777 MFU327696:MFU327777 MPQ327696:MPQ327777 MZM327696:MZM327777 NJI327696:NJI327777 NTE327696:NTE327777 ODA327696:ODA327777 OMW327696:OMW327777 OWS327696:OWS327777 PGO327696:PGO327777 PQK327696:PQK327777 QAG327696:QAG327777 QKC327696:QKC327777 QTY327696:QTY327777 RDU327696:RDU327777 RNQ327696:RNQ327777 RXM327696:RXM327777 SHI327696:SHI327777 SRE327696:SRE327777 TBA327696:TBA327777 TKW327696:TKW327777 TUS327696:TUS327777 UEO327696:UEO327777 UOK327696:UOK327777 UYG327696:UYG327777 VIC327696:VIC327777 VRY327696:VRY327777 WBU327696:WBU327777 WLQ327696:WLQ327777 WVM327696:WVM327777 E393232:E393313 JA393232:JA393313 SW393232:SW393313 ACS393232:ACS393313 AMO393232:AMO393313 AWK393232:AWK393313 BGG393232:BGG393313 BQC393232:BQC393313 BZY393232:BZY393313 CJU393232:CJU393313 CTQ393232:CTQ393313 DDM393232:DDM393313 DNI393232:DNI393313 DXE393232:DXE393313 EHA393232:EHA393313 EQW393232:EQW393313 FAS393232:FAS393313 FKO393232:FKO393313 FUK393232:FUK393313 GEG393232:GEG393313 GOC393232:GOC393313 GXY393232:GXY393313 HHU393232:HHU393313 HRQ393232:HRQ393313 IBM393232:IBM393313 ILI393232:ILI393313 IVE393232:IVE393313 JFA393232:JFA393313 JOW393232:JOW393313 JYS393232:JYS393313 KIO393232:KIO393313 KSK393232:KSK393313 LCG393232:LCG393313 LMC393232:LMC393313 LVY393232:LVY393313 MFU393232:MFU393313 MPQ393232:MPQ393313 MZM393232:MZM393313 NJI393232:NJI393313 NTE393232:NTE393313 ODA393232:ODA393313 OMW393232:OMW393313 OWS393232:OWS393313 PGO393232:PGO393313 PQK393232:PQK393313 QAG393232:QAG393313 QKC393232:QKC393313 QTY393232:QTY393313 RDU393232:RDU393313 RNQ393232:RNQ393313 RXM393232:RXM393313 SHI393232:SHI393313 SRE393232:SRE393313 TBA393232:TBA393313 TKW393232:TKW393313 TUS393232:TUS393313 UEO393232:UEO393313 UOK393232:UOK393313 UYG393232:UYG393313 VIC393232:VIC393313 VRY393232:VRY393313 WBU393232:WBU393313 WLQ393232:WLQ393313 WVM393232:WVM393313 E458768:E458849 JA458768:JA458849 SW458768:SW458849 ACS458768:ACS458849 AMO458768:AMO458849 AWK458768:AWK458849 BGG458768:BGG458849 BQC458768:BQC458849 BZY458768:BZY458849 CJU458768:CJU458849 CTQ458768:CTQ458849 DDM458768:DDM458849 DNI458768:DNI458849 DXE458768:DXE458849 EHA458768:EHA458849 EQW458768:EQW458849 FAS458768:FAS458849 FKO458768:FKO458849 FUK458768:FUK458849 GEG458768:GEG458849 GOC458768:GOC458849 GXY458768:GXY458849 HHU458768:HHU458849 HRQ458768:HRQ458849 IBM458768:IBM458849 ILI458768:ILI458849 IVE458768:IVE458849 JFA458768:JFA458849 JOW458768:JOW458849 JYS458768:JYS458849 KIO458768:KIO458849 KSK458768:KSK458849 LCG458768:LCG458849 LMC458768:LMC458849 LVY458768:LVY458849 MFU458768:MFU458849 MPQ458768:MPQ458849 MZM458768:MZM458849 NJI458768:NJI458849 NTE458768:NTE458849 ODA458768:ODA458849 OMW458768:OMW458849 OWS458768:OWS458849 PGO458768:PGO458849 PQK458768:PQK458849 QAG458768:QAG458849 QKC458768:QKC458849 QTY458768:QTY458849 RDU458768:RDU458849 RNQ458768:RNQ458849 RXM458768:RXM458849 SHI458768:SHI458849 SRE458768:SRE458849 TBA458768:TBA458849 TKW458768:TKW458849 TUS458768:TUS458849 UEO458768:UEO458849 UOK458768:UOK458849 UYG458768:UYG458849 VIC458768:VIC458849 VRY458768:VRY458849 WBU458768:WBU458849 WLQ458768:WLQ458849 WVM458768:WVM458849 E524304:E524385 JA524304:JA524385 SW524304:SW524385 ACS524304:ACS524385 AMO524304:AMO524385 AWK524304:AWK524385 BGG524304:BGG524385 BQC524304:BQC524385 BZY524304:BZY524385 CJU524304:CJU524385 CTQ524304:CTQ524385 DDM524304:DDM524385 DNI524304:DNI524385 DXE524304:DXE524385 EHA524304:EHA524385 EQW524304:EQW524385 FAS524304:FAS524385 FKO524304:FKO524385 FUK524304:FUK524385 GEG524304:GEG524385 GOC524304:GOC524385 GXY524304:GXY524385 HHU524304:HHU524385 HRQ524304:HRQ524385 IBM524304:IBM524385 ILI524304:ILI524385 IVE524304:IVE524385 JFA524304:JFA524385 JOW524304:JOW524385 JYS524304:JYS524385 KIO524304:KIO524385 KSK524304:KSK524385 LCG524304:LCG524385 LMC524304:LMC524385 LVY524304:LVY524385 MFU524304:MFU524385 MPQ524304:MPQ524385 MZM524304:MZM524385 NJI524304:NJI524385 NTE524304:NTE524385 ODA524304:ODA524385 OMW524304:OMW524385 OWS524304:OWS524385 PGO524304:PGO524385 PQK524304:PQK524385 QAG524304:QAG524385 QKC524304:QKC524385 QTY524304:QTY524385 RDU524304:RDU524385 RNQ524304:RNQ524385 RXM524304:RXM524385 SHI524304:SHI524385 SRE524304:SRE524385 TBA524304:TBA524385 TKW524304:TKW524385 TUS524304:TUS524385 UEO524304:UEO524385 UOK524304:UOK524385 UYG524304:UYG524385 VIC524304:VIC524385 VRY524304:VRY524385 WBU524304:WBU524385 WLQ524304:WLQ524385 WVM524304:WVM524385 E589840:E589921 JA589840:JA589921 SW589840:SW589921 ACS589840:ACS589921 AMO589840:AMO589921 AWK589840:AWK589921 BGG589840:BGG589921 BQC589840:BQC589921 BZY589840:BZY589921 CJU589840:CJU589921 CTQ589840:CTQ589921 DDM589840:DDM589921 DNI589840:DNI589921 DXE589840:DXE589921 EHA589840:EHA589921 EQW589840:EQW589921 FAS589840:FAS589921 FKO589840:FKO589921 FUK589840:FUK589921 GEG589840:GEG589921 GOC589840:GOC589921 GXY589840:GXY589921 HHU589840:HHU589921 HRQ589840:HRQ589921 IBM589840:IBM589921 ILI589840:ILI589921 IVE589840:IVE589921 JFA589840:JFA589921 JOW589840:JOW589921 JYS589840:JYS589921 KIO589840:KIO589921 KSK589840:KSK589921 LCG589840:LCG589921 LMC589840:LMC589921 LVY589840:LVY589921 MFU589840:MFU589921 MPQ589840:MPQ589921 MZM589840:MZM589921 NJI589840:NJI589921 NTE589840:NTE589921 ODA589840:ODA589921 OMW589840:OMW589921 OWS589840:OWS589921 PGO589840:PGO589921 PQK589840:PQK589921 QAG589840:QAG589921 QKC589840:QKC589921 QTY589840:QTY589921 RDU589840:RDU589921 RNQ589840:RNQ589921 RXM589840:RXM589921 SHI589840:SHI589921 SRE589840:SRE589921 TBA589840:TBA589921 TKW589840:TKW589921 TUS589840:TUS589921 UEO589840:UEO589921 UOK589840:UOK589921 UYG589840:UYG589921 VIC589840:VIC589921 VRY589840:VRY589921 WBU589840:WBU589921 WLQ589840:WLQ589921 WVM589840:WVM589921 E655376:E655457 JA655376:JA655457 SW655376:SW655457 ACS655376:ACS655457 AMO655376:AMO655457 AWK655376:AWK655457 BGG655376:BGG655457 BQC655376:BQC655457 BZY655376:BZY655457 CJU655376:CJU655457 CTQ655376:CTQ655457 DDM655376:DDM655457 DNI655376:DNI655457 DXE655376:DXE655457 EHA655376:EHA655457 EQW655376:EQW655457 FAS655376:FAS655457 FKO655376:FKO655457 FUK655376:FUK655457 GEG655376:GEG655457 GOC655376:GOC655457 GXY655376:GXY655457 HHU655376:HHU655457 HRQ655376:HRQ655457 IBM655376:IBM655457 ILI655376:ILI655457 IVE655376:IVE655457 JFA655376:JFA655457 JOW655376:JOW655457 JYS655376:JYS655457 KIO655376:KIO655457 KSK655376:KSK655457 LCG655376:LCG655457 LMC655376:LMC655457 LVY655376:LVY655457 MFU655376:MFU655457 MPQ655376:MPQ655457 MZM655376:MZM655457 NJI655376:NJI655457 NTE655376:NTE655457 ODA655376:ODA655457 OMW655376:OMW655457 OWS655376:OWS655457 PGO655376:PGO655457 PQK655376:PQK655457 QAG655376:QAG655457 QKC655376:QKC655457 QTY655376:QTY655457 RDU655376:RDU655457 RNQ655376:RNQ655457 RXM655376:RXM655457 SHI655376:SHI655457 SRE655376:SRE655457 TBA655376:TBA655457 TKW655376:TKW655457 TUS655376:TUS655457 UEO655376:UEO655457 UOK655376:UOK655457 UYG655376:UYG655457 VIC655376:VIC655457 VRY655376:VRY655457 WBU655376:WBU655457 WLQ655376:WLQ655457 WVM655376:WVM655457 E720912:E720993 JA720912:JA720993 SW720912:SW720993 ACS720912:ACS720993 AMO720912:AMO720993 AWK720912:AWK720993 BGG720912:BGG720993 BQC720912:BQC720993 BZY720912:BZY720993 CJU720912:CJU720993 CTQ720912:CTQ720993 DDM720912:DDM720993 DNI720912:DNI720993 DXE720912:DXE720993 EHA720912:EHA720993 EQW720912:EQW720993 FAS720912:FAS720993 FKO720912:FKO720993 FUK720912:FUK720993 GEG720912:GEG720993 GOC720912:GOC720993 GXY720912:GXY720993 HHU720912:HHU720993 HRQ720912:HRQ720993 IBM720912:IBM720993 ILI720912:ILI720993 IVE720912:IVE720993 JFA720912:JFA720993 JOW720912:JOW720993 JYS720912:JYS720993 KIO720912:KIO720993 KSK720912:KSK720993 LCG720912:LCG720993 LMC720912:LMC720993 LVY720912:LVY720993 MFU720912:MFU720993 MPQ720912:MPQ720993 MZM720912:MZM720993 NJI720912:NJI720993 NTE720912:NTE720993 ODA720912:ODA720993 OMW720912:OMW720993 OWS720912:OWS720993 PGO720912:PGO720993 PQK720912:PQK720993 QAG720912:QAG720993 QKC720912:QKC720993 QTY720912:QTY720993 RDU720912:RDU720993 RNQ720912:RNQ720993 RXM720912:RXM720993 SHI720912:SHI720993 SRE720912:SRE720993 TBA720912:TBA720993 TKW720912:TKW720993 TUS720912:TUS720993 UEO720912:UEO720993 UOK720912:UOK720993 UYG720912:UYG720993 VIC720912:VIC720993 VRY720912:VRY720993 WBU720912:WBU720993 WLQ720912:WLQ720993 WVM720912:WVM720993 E786448:E786529 JA786448:JA786529 SW786448:SW786529 ACS786448:ACS786529 AMO786448:AMO786529 AWK786448:AWK786529 BGG786448:BGG786529 BQC786448:BQC786529 BZY786448:BZY786529 CJU786448:CJU786529 CTQ786448:CTQ786529 DDM786448:DDM786529 DNI786448:DNI786529 DXE786448:DXE786529 EHA786448:EHA786529 EQW786448:EQW786529 FAS786448:FAS786529 FKO786448:FKO786529 FUK786448:FUK786529 GEG786448:GEG786529 GOC786448:GOC786529 GXY786448:GXY786529 HHU786448:HHU786529 HRQ786448:HRQ786529 IBM786448:IBM786529 ILI786448:ILI786529 IVE786448:IVE786529 JFA786448:JFA786529 JOW786448:JOW786529 JYS786448:JYS786529 KIO786448:KIO786529 KSK786448:KSK786529 LCG786448:LCG786529 LMC786448:LMC786529 LVY786448:LVY786529 MFU786448:MFU786529 MPQ786448:MPQ786529 MZM786448:MZM786529 NJI786448:NJI786529 NTE786448:NTE786529 ODA786448:ODA786529 OMW786448:OMW786529 OWS786448:OWS786529 PGO786448:PGO786529 PQK786448:PQK786529 QAG786448:QAG786529 QKC786448:QKC786529 QTY786448:QTY786529 RDU786448:RDU786529 RNQ786448:RNQ786529 RXM786448:RXM786529 SHI786448:SHI786529 SRE786448:SRE786529 TBA786448:TBA786529 TKW786448:TKW786529 TUS786448:TUS786529 UEO786448:UEO786529 UOK786448:UOK786529 UYG786448:UYG786529 VIC786448:VIC786529 VRY786448:VRY786529 WBU786448:WBU786529 WLQ786448:WLQ786529 WVM786448:WVM786529 E851984:E852065 JA851984:JA852065 SW851984:SW852065 ACS851984:ACS852065 AMO851984:AMO852065 AWK851984:AWK852065 BGG851984:BGG852065 BQC851984:BQC852065 BZY851984:BZY852065 CJU851984:CJU852065 CTQ851984:CTQ852065 DDM851984:DDM852065 DNI851984:DNI852065 DXE851984:DXE852065 EHA851984:EHA852065 EQW851984:EQW852065 FAS851984:FAS852065 FKO851984:FKO852065 FUK851984:FUK852065 GEG851984:GEG852065 GOC851984:GOC852065 GXY851984:GXY852065 HHU851984:HHU852065 HRQ851984:HRQ852065 IBM851984:IBM852065 ILI851984:ILI852065 IVE851984:IVE852065 JFA851984:JFA852065 JOW851984:JOW852065 JYS851984:JYS852065 KIO851984:KIO852065 KSK851984:KSK852065 LCG851984:LCG852065 LMC851984:LMC852065 LVY851984:LVY852065 MFU851984:MFU852065 MPQ851984:MPQ852065 MZM851984:MZM852065 NJI851984:NJI852065 NTE851984:NTE852065 ODA851984:ODA852065 OMW851984:OMW852065 OWS851984:OWS852065 PGO851984:PGO852065 PQK851984:PQK852065 QAG851984:QAG852065 QKC851984:QKC852065 QTY851984:QTY852065 RDU851984:RDU852065 RNQ851984:RNQ852065 RXM851984:RXM852065 SHI851984:SHI852065 SRE851984:SRE852065 TBA851984:TBA852065 TKW851984:TKW852065 TUS851984:TUS852065 UEO851984:UEO852065 UOK851984:UOK852065 UYG851984:UYG852065 VIC851984:VIC852065 VRY851984:VRY852065 WBU851984:WBU852065 WLQ851984:WLQ852065 WVM851984:WVM852065 E917520:E917601 JA917520:JA917601 SW917520:SW917601 ACS917520:ACS917601 AMO917520:AMO917601 AWK917520:AWK917601 BGG917520:BGG917601 BQC917520:BQC917601 BZY917520:BZY917601 CJU917520:CJU917601 CTQ917520:CTQ917601 DDM917520:DDM917601 DNI917520:DNI917601 DXE917520:DXE917601 EHA917520:EHA917601 EQW917520:EQW917601 FAS917520:FAS917601 FKO917520:FKO917601 FUK917520:FUK917601 GEG917520:GEG917601 GOC917520:GOC917601 GXY917520:GXY917601 HHU917520:HHU917601 HRQ917520:HRQ917601 IBM917520:IBM917601 ILI917520:ILI917601 IVE917520:IVE917601 JFA917520:JFA917601 JOW917520:JOW917601 JYS917520:JYS917601 KIO917520:KIO917601 KSK917520:KSK917601 LCG917520:LCG917601 LMC917520:LMC917601 LVY917520:LVY917601 MFU917520:MFU917601 MPQ917520:MPQ917601 MZM917520:MZM917601 NJI917520:NJI917601 NTE917520:NTE917601 ODA917520:ODA917601 OMW917520:OMW917601 OWS917520:OWS917601 PGO917520:PGO917601 PQK917520:PQK917601 QAG917520:QAG917601 QKC917520:QKC917601 QTY917520:QTY917601 RDU917520:RDU917601 RNQ917520:RNQ917601 RXM917520:RXM917601 SHI917520:SHI917601 SRE917520:SRE917601 TBA917520:TBA917601 TKW917520:TKW917601 TUS917520:TUS917601 UEO917520:UEO917601 UOK917520:UOK917601 UYG917520:UYG917601 VIC917520:VIC917601 VRY917520:VRY917601 WBU917520:WBU917601 WLQ917520:WLQ917601 WVM917520:WVM917601 E983056:E983137 JA983056:JA983137 SW983056:SW983137 ACS983056:ACS983137 AMO983056:AMO983137 AWK983056:AWK983137 BGG983056:BGG983137 BQC983056:BQC983137 BZY983056:BZY983137 CJU983056:CJU983137 CTQ983056:CTQ983137 DDM983056:DDM983137 DNI983056:DNI983137 DXE983056:DXE983137 EHA983056:EHA983137 EQW983056:EQW983137 FAS983056:FAS983137 FKO983056:FKO983137 FUK983056:FUK983137 GEG983056:GEG983137 GOC983056:GOC983137 GXY983056:GXY983137 HHU983056:HHU983137 HRQ983056:HRQ983137 IBM983056:IBM983137 ILI983056:ILI983137 IVE983056:IVE983137 JFA983056:JFA983137 JOW983056:JOW983137 JYS983056:JYS983137 KIO983056:KIO983137 KSK983056:KSK983137 LCG983056:LCG983137 LMC983056:LMC983137 LVY983056:LVY983137 MFU983056:MFU983137 MPQ983056:MPQ983137 MZM983056:MZM983137 NJI983056:NJI983137 NTE983056:NTE983137 ODA983056:ODA983137 OMW983056:OMW983137 OWS983056:OWS983137 PGO983056:PGO983137 PQK983056:PQK983137 QAG983056:QAG983137 QKC983056:QKC983137 QTY983056:QTY983137 RDU983056:RDU983137 RNQ983056:RNQ983137 RXM983056:RXM983137 SHI983056:SHI983137 SRE983056:SRE983137 TBA983056:TBA983137 TKW983056:TKW983137 TUS983056:TUS983137 UEO983056:UEO983137 UOK983056:UOK983137 UYG983056:UYG983137 VIC983056:VIC983137 VRY983056:VRY983137 WBU983056:WBU983137 WLQ983056:WLQ983137 WVM983056:WVM983137" xr:uid="{787D319B-6B69-4D0B-BC2A-309F814A30C5}">
      <formula1>ValidEquipmentTypes</formula1>
    </dataValidation>
    <dataValidation type="list" allowBlank="1" showInputMessage="1" showErrorMessage="1" sqref="G38 JC38 SY38 ACU38 AMQ38 AWM38 BGI38 BQE38 CAA38 CJW38 CTS38 DDO38 DNK38 DXG38 EHC38 EQY38 FAU38 FKQ38 FUM38 GEI38 GOE38 GYA38 HHW38 HRS38 IBO38 ILK38 IVG38 JFC38 JOY38 JYU38 KIQ38 KSM38 LCI38 LME38 LWA38 MFW38 MPS38 MZO38 NJK38 NTG38 ODC38 OMY38 OWU38 PGQ38 PQM38 QAI38 QKE38 QUA38 RDW38 RNS38 RXO38 SHK38 SRG38 TBC38 TKY38 TUU38 UEQ38 UOM38 UYI38 VIE38 VSA38 WBW38 WLS38 WVO38 G65574 JC65574 SY65574 ACU65574 AMQ65574 AWM65574 BGI65574 BQE65574 CAA65574 CJW65574 CTS65574 DDO65574 DNK65574 DXG65574 EHC65574 EQY65574 FAU65574 FKQ65574 FUM65574 GEI65574 GOE65574 GYA65574 HHW65574 HRS65574 IBO65574 ILK65574 IVG65574 JFC65574 JOY65574 JYU65574 KIQ65574 KSM65574 LCI65574 LME65574 LWA65574 MFW65574 MPS65574 MZO65574 NJK65574 NTG65574 ODC65574 OMY65574 OWU65574 PGQ65574 PQM65574 QAI65574 QKE65574 QUA65574 RDW65574 RNS65574 RXO65574 SHK65574 SRG65574 TBC65574 TKY65574 TUU65574 UEQ65574 UOM65574 UYI65574 VIE65574 VSA65574 WBW65574 WLS65574 WVO65574 G131110 JC131110 SY131110 ACU131110 AMQ131110 AWM131110 BGI131110 BQE131110 CAA131110 CJW131110 CTS131110 DDO131110 DNK131110 DXG131110 EHC131110 EQY131110 FAU131110 FKQ131110 FUM131110 GEI131110 GOE131110 GYA131110 HHW131110 HRS131110 IBO131110 ILK131110 IVG131110 JFC131110 JOY131110 JYU131110 KIQ131110 KSM131110 LCI131110 LME131110 LWA131110 MFW131110 MPS131110 MZO131110 NJK131110 NTG131110 ODC131110 OMY131110 OWU131110 PGQ131110 PQM131110 QAI131110 QKE131110 QUA131110 RDW131110 RNS131110 RXO131110 SHK131110 SRG131110 TBC131110 TKY131110 TUU131110 UEQ131110 UOM131110 UYI131110 VIE131110 VSA131110 WBW131110 WLS131110 WVO131110 G196646 JC196646 SY196646 ACU196646 AMQ196646 AWM196646 BGI196646 BQE196646 CAA196646 CJW196646 CTS196646 DDO196646 DNK196646 DXG196646 EHC196646 EQY196646 FAU196646 FKQ196646 FUM196646 GEI196646 GOE196646 GYA196646 HHW196646 HRS196646 IBO196646 ILK196646 IVG196646 JFC196646 JOY196646 JYU196646 KIQ196646 KSM196646 LCI196646 LME196646 LWA196646 MFW196646 MPS196646 MZO196646 NJK196646 NTG196646 ODC196646 OMY196646 OWU196646 PGQ196646 PQM196646 QAI196646 QKE196646 QUA196646 RDW196646 RNS196646 RXO196646 SHK196646 SRG196646 TBC196646 TKY196646 TUU196646 UEQ196646 UOM196646 UYI196646 VIE196646 VSA196646 WBW196646 WLS196646 WVO196646 G262182 JC262182 SY262182 ACU262182 AMQ262182 AWM262182 BGI262182 BQE262182 CAA262182 CJW262182 CTS262182 DDO262182 DNK262182 DXG262182 EHC262182 EQY262182 FAU262182 FKQ262182 FUM262182 GEI262182 GOE262182 GYA262182 HHW262182 HRS262182 IBO262182 ILK262182 IVG262182 JFC262182 JOY262182 JYU262182 KIQ262182 KSM262182 LCI262182 LME262182 LWA262182 MFW262182 MPS262182 MZO262182 NJK262182 NTG262182 ODC262182 OMY262182 OWU262182 PGQ262182 PQM262182 QAI262182 QKE262182 QUA262182 RDW262182 RNS262182 RXO262182 SHK262182 SRG262182 TBC262182 TKY262182 TUU262182 UEQ262182 UOM262182 UYI262182 VIE262182 VSA262182 WBW262182 WLS262182 WVO262182 G327718 JC327718 SY327718 ACU327718 AMQ327718 AWM327718 BGI327718 BQE327718 CAA327718 CJW327718 CTS327718 DDO327718 DNK327718 DXG327718 EHC327718 EQY327718 FAU327718 FKQ327718 FUM327718 GEI327718 GOE327718 GYA327718 HHW327718 HRS327718 IBO327718 ILK327718 IVG327718 JFC327718 JOY327718 JYU327718 KIQ327718 KSM327718 LCI327718 LME327718 LWA327718 MFW327718 MPS327718 MZO327718 NJK327718 NTG327718 ODC327718 OMY327718 OWU327718 PGQ327718 PQM327718 QAI327718 QKE327718 QUA327718 RDW327718 RNS327718 RXO327718 SHK327718 SRG327718 TBC327718 TKY327718 TUU327718 UEQ327718 UOM327718 UYI327718 VIE327718 VSA327718 WBW327718 WLS327718 WVO327718 G393254 JC393254 SY393254 ACU393254 AMQ393254 AWM393254 BGI393254 BQE393254 CAA393254 CJW393254 CTS393254 DDO393254 DNK393254 DXG393254 EHC393254 EQY393254 FAU393254 FKQ393254 FUM393254 GEI393254 GOE393254 GYA393254 HHW393254 HRS393254 IBO393254 ILK393254 IVG393254 JFC393254 JOY393254 JYU393254 KIQ393254 KSM393254 LCI393254 LME393254 LWA393254 MFW393254 MPS393254 MZO393254 NJK393254 NTG393254 ODC393254 OMY393254 OWU393254 PGQ393254 PQM393254 QAI393254 QKE393254 QUA393254 RDW393254 RNS393254 RXO393254 SHK393254 SRG393254 TBC393254 TKY393254 TUU393254 UEQ393254 UOM393254 UYI393254 VIE393254 VSA393254 WBW393254 WLS393254 WVO393254 G458790 JC458790 SY458790 ACU458790 AMQ458790 AWM458790 BGI458790 BQE458790 CAA458790 CJW458790 CTS458790 DDO458790 DNK458790 DXG458790 EHC458790 EQY458790 FAU458790 FKQ458790 FUM458790 GEI458790 GOE458790 GYA458790 HHW458790 HRS458790 IBO458790 ILK458790 IVG458790 JFC458790 JOY458790 JYU458790 KIQ458790 KSM458790 LCI458790 LME458790 LWA458790 MFW458790 MPS458790 MZO458790 NJK458790 NTG458790 ODC458790 OMY458790 OWU458790 PGQ458790 PQM458790 QAI458790 QKE458790 QUA458790 RDW458790 RNS458790 RXO458790 SHK458790 SRG458790 TBC458790 TKY458790 TUU458790 UEQ458790 UOM458790 UYI458790 VIE458790 VSA458790 WBW458790 WLS458790 WVO458790 G524326 JC524326 SY524326 ACU524326 AMQ524326 AWM524326 BGI524326 BQE524326 CAA524326 CJW524326 CTS524326 DDO524326 DNK524326 DXG524326 EHC524326 EQY524326 FAU524326 FKQ524326 FUM524326 GEI524326 GOE524326 GYA524326 HHW524326 HRS524326 IBO524326 ILK524326 IVG524326 JFC524326 JOY524326 JYU524326 KIQ524326 KSM524326 LCI524326 LME524326 LWA524326 MFW524326 MPS524326 MZO524326 NJK524326 NTG524326 ODC524326 OMY524326 OWU524326 PGQ524326 PQM524326 QAI524326 QKE524326 QUA524326 RDW524326 RNS524326 RXO524326 SHK524326 SRG524326 TBC524326 TKY524326 TUU524326 UEQ524326 UOM524326 UYI524326 VIE524326 VSA524326 WBW524326 WLS524326 WVO524326 G589862 JC589862 SY589862 ACU589862 AMQ589862 AWM589862 BGI589862 BQE589862 CAA589862 CJW589862 CTS589862 DDO589862 DNK589862 DXG589862 EHC589862 EQY589862 FAU589862 FKQ589862 FUM589862 GEI589862 GOE589862 GYA589862 HHW589862 HRS589862 IBO589862 ILK589862 IVG589862 JFC589862 JOY589862 JYU589862 KIQ589862 KSM589862 LCI589862 LME589862 LWA589862 MFW589862 MPS589862 MZO589862 NJK589862 NTG589862 ODC589862 OMY589862 OWU589862 PGQ589862 PQM589862 QAI589862 QKE589862 QUA589862 RDW589862 RNS589862 RXO589862 SHK589862 SRG589862 TBC589862 TKY589862 TUU589862 UEQ589862 UOM589862 UYI589862 VIE589862 VSA589862 WBW589862 WLS589862 WVO589862 G655398 JC655398 SY655398 ACU655398 AMQ655398 AWM655398 BGI655398 BQE655398 CAA655398 CJW655398 CTS655398 DDO655398 DNK655398 DXG655398 EHC655398 EQY655398 FAU655398 FKQ655398 FUM655398 GEI655398 GOE655398 GYA655398 HHW655398 HRS655398 IBO655398 ILK655398 IVG655398 JFC655398 JOY655398 JYU655398 KIQ655398 KSM655398 LCI655398 LME655398 LWA655398 MFW655398 MPS655398 MZO655398 NJK655398 NTG655398 ODC655398 OMY655398 OWU655398 PGQ655398 PQM655398 QAI655398 QKE655398 QUA655398 RDW655398 RNS655398 RXO655398 SHK655398 SRG655398 TBC655398 TKY655398 TUU655398 UEQ655398 UOM655398 UYI655398 VIE655398 VSA655398 WBW655398 WLS655398 WVO655398 G720934 JC720934 SY720934 ACU720934 AMQ720934 AWM720934 BGI720934 BQE720934 CAA720934 CJW720934 CTS720934 DDO720934 DNK720934 DXG720934 EHC720934 EQY720934 FAU720934 FKQ720934 FUM720934 GEI720934 GOE720934 GYA720934 HHW720934 HRS720934 IBO720934 ILK720934 IVG720934 JFC720934 JOY720934 JYU720934 KIQ720934 KSM720934 LCI720934 LME720934 LWA720934 MFW720934 MPS720934 MZO720934 NJK720934 NTG720934 ODC720934 OMY720934 OWU720934 PGQ720934 PQM720934 QAI720934 QKE720934 QUA720934 RDW720934 RNS720934 RXO720934 SHK720934 SRG720934 TBC720934 TKY720934 TUU720934 UEQ720934 UOM720934 UYI720934 VIE720934 VSA720934 WBW720934 WLS720934 WVO720934 G786470 JC786470 SY786470 ACU786470 AMQ786470 AWM786470 BGI786470 BQE786470 CAA786470 CJW786470 CTS786470 DDO786470 DNK786470 DXG786470 EHC786470 EQY786470 FAU786470 FKQ786470 FUM786470 GEI786470 GOE786470 GYA786470 HHW786470 HRS786470 IBO786470 ILK786470 IVG786470 JFC786470 JOY786470 JYU786470 KIQ786470 KSM786470 LCI786470 LME786470 LWA786470 MFW786470 MPS786470 MZO786470 NJK786470 NTG786470 ODC786470 OMY786470 OWU786470 PGQ786470 PQM786470 QAI786470 QKE786470 QUA786470 RDW786470 RNS786470 RXO786470 SHK786470 SRG786470 TBC786470 TKY786470 TUU786470 UEQ786470 UOM786470 UYI786470 VIE786470 VSA786470 WBW786470 WLS786470 WVO786470 G852006 JC852006 SY852006 ACU852006 AMQ852006 AWM852006 BGI852006 BQE852006 CAA852006 CJW852006 CTS852006 DDO852006 DNK852006 DXG852006 EHC852006 EQY852006 FAU852006 FKQ852006 FUM852006 GEI852006 GOE852006 GYA852006 HHW852006 HRS852006 IBO852006 ILK852006 IVG852006 JFC852006 JOY852006 JYU852006 KIQ852006 KSM852006 LCI852006 LME852006 LWA852006 MFW852006 MPS852006 MZO852006 NJK852006 NTG852006 ODC852006 OMY852006 OWU852006 PGQ852006 PQM852006 QAI852006 QKE852006 QUA852006 RDW852006 RNS852006 RXO852006 SHK852006 SRG852006 TBC852006 TKY852006 TUU852006 UEQ852006 UOM852006 UYI852006 VIE852006 VSA852006 WBW852006 WLS852006 WVO852006 G917542 JC917542 SY917542 ACU917542 AMQ917542 AWM917542 BGI917542 BQE917542 CAA917542 CJW917542 CTS917542 DDO917542 DNK917542 DXG917542 EHC917542 EQY917542 FAU917542 FKQ917542 FUM917542 GEI917542 GOE917542 GYA917542 HHW917542 HRS917542 IBO917542 ILK917542 IVG917542 JFC917542 JOY917542 JYU917542 KIQ917542 KSM917542 LCI917542 LME917542 LWA917542 MFW917542 MPS917542 MZO917542 NJK917542 NTG917542 ODC917542 OMY917542 OWU917542 PGQ917542 PQM917542 QAI917542 QKE917542 QUA917542 RDW917542 RNS917542 RXO917542 SHK917542 SRG917542 TBC917542 TKY917542 TUU917542 UEQ917542 UOM917542 UYI917542 VIE917542 VSA917542 WBW917542 WLS917542 WVO917542 G983078 JC983078 SY983078 ACU983078 AMQ983078 AWM983078 BGI983078 BQE983078 CAA983078 CJW983078 CTS983078 DDO983078 DNK983078 DXG983078 EHC983078 EQY983078 FAU983078 FKQ983078 FUM983078 GEI983078 GOE983078 GYA983078 HHW983078 HRS983078 IBO983078 ILK983078 IVG983078 JFC983078 JOY983078 JYU983078 KIQ983078 KSM983078 LCI983078 LME983078 LWA983078 MFW983078 MPS983078 MZO983078 NJK983078 NTG983078 ODC983078 OMY983078 OWU983078 PGQ983078 PQM983078 QAI983078 QKE983078 QUA983078 RDW983078 RNS983078 RXO983078 SHK983078 SRG983078 TBC983078 TKY983078 TUU983078 UEQ983078 UOM983078 UYI983078 VIE983078 VSA983078 WBW983078 WLS983078 WVO983078 D16:D268 IZ16:IZ268 SV16:SV268 ACR16:ACR268 AMN16:AMN268 AWJ16:AWJ268 BGF16:BGF268 BQB16:BQB268 BZX16:BZX268 CJT16:CJT268 CTP16:CTP268 DDL16:DDL268 DNH16:DNH268 DXD16:DXD268 EGZ16:EGZ268 EQV16:EQV268 FAR16:FAR268 FKN16:FKN268 FUJ16:FUJ268 GEF16:GEF268 GOB16:GOB268 GXX16:GXX268 HHT16:HHT268 HRP16:HRP268 IBL16:IBL268 ILH16:ILH268 IVD16:IVD268 JEZ16:JEZ268 JOV16:JOV268 JYR16:JYR268 KIN16:KIN268 KSJ16:KSJ268 LCF16:LCF268 LMB16:LMB268 LVX16:LVX268 MFT16:MFT268 MPP16:MPP268 MZL16:MZL268 NJH16:NJH268 NTD16:NTD268 OCZ16:OCZ268 OMV16:OMV268 OWR16:OWR268 PGN16:PGN268 PQJ16:PQJ268 QAF16:QAF268 QKB16:QKB268 QTX16:QTX268 RDT16:RDT268 RNP16:RNP268 RXL16:RXL268 SHH16:SHH268 SRD16:SRD268 TAZ16:TAZ268 TKV16:TKV268 TUR16:TUR268 UEN16:UEN268 UOJ16:UOJ268 UYF16:UYF268 VIB16:VIB268 VRX16:VRX268 WBT16:WBT268 WLP16:WLP268 WVL16:WVL268 D65552:D65804 IZ65552:IZ65804 SV65552:SV65804 ACR65552:ACR65804 AMN65552:AMN65804 AWJ65552:AWJ65804 BGF65552:BGF65804 BQB65552:BQB65804 BZX65552:BZX65804 CJT65552:CJT65804 CTP65552:CTP65804 DDL65552:DDL65804 DNH65552:DNH65804 DXD65552:DXD65804 EGZ65552:EGZ65804 EQV65552:EQV65804 FAR65552:FAR65804 FKN65552:FKN65804 FUJ65552:FUJ65804 GEF65552:GEF65804 GOB65552:GOB65804 GXX65552:GXX65804 HHT65552:HHT65804 HRP65552:HRP65804 IBL65552:IBL65804 ILH65552:ILH65804 IVD65552:IVD65804 JEZ65552:JEZ65804 JOV65552:JOV65804 JYR65552:JYR65804 KIN65552:KIN65804 KSJ65552:KSJ65804 LCF65552:LCF65804 LMB65552:LMB65804 LVX65552:LVX65804 MFT65552:MFT65804 MPP65552:MPP65804 MZL65552:MZL65804 NJH65552:NJH65804 NTD65552:NTD65804 OCZ65552:OCZ65804 OMV65552:OMV65804 OWR65552:OWR65804 PGN65552:PGN65804 PQJ65552:PQJ65804 QAF65552:QAF65804 QKB65552:QKB65804 QTX65552:QTX65804 RDT65552:RDT65804 RNP65552:RNP65804 RXL65552:RXL65804 SHH65552:SHH65804 SRD65552:SRD65804 TAZ65552:TAZ65804 TKV65552:TKV65804 TUR65552:TUR65804 UEN65552:UEN65804 UOJ65552:UOJ65804 UYF65552:UYF65804 VIB65552:VIB65804 VRX65552:VRX65804 WBT65552:WBT65804 WLP65552:WLP65804 WVL65552:WVL65804 D131088:D131340 IZ131088:IZ131340 SV131088:SV131340 ACR131088:ACR131340 AMN131088:AMN131340 AWJ131088:AWJ131340 BGF131088:BGF131340 BQB131088:BQB131340 BZX131088:BZX131340 CJT131088:CJT131340 CTP131088:CTP131340 DDL131088:DDL131340 DNH131088:DNH131340 DXD131088:DXD131340 EGZ131088:EGZ131340 EQV131088:EQV131340 FAR131088:FAR131340 FKN131088:FKN131340 FUJ131088:FUJ131340 GEF131088:GEF131340 GOB131088:GOB131340 GXX131088:GXX131340 HHT131088:HHT131340 HRP131088:HRP131340 IBL131088:IBL131340 ILH131088:ILH131340 IVD131088:IVD131340 JEZ131088:JEZ131340 JOV131088:JOV131340 JYR131088:JYR131340 KIN131088:KIN131340 KSJ131088:KSJ131340 LCF131088:LCF131340 LMB131088:LMB131340 LVX131088:LVX131340 MFT131088:MFT131340 MPP131088:MPP131340 MZL131088:MZL131340 NJH131088:NJH131340 NTD131088:NTD131340 OCZ131088:OCZ131340 OMV131088:OMV131340 OWR131088:OWR131340 PGN131088:PGN131340 PQJ131088:PQJ131340 QAF131088:QAF131340 QKB131088:QKB131340 QTX131088:QTX131340 RDT131088:RDT131340 RNP131088:RNP131340 RXL131088:RXL131340 SHH131088:SHH131340 SRD131088:SRD131340 TAZ131088:TAZ131340 TKV131088:TKV131340 TUR131088:TUR131340 UEN131088:UEN131340 UOJ131088:UOJ131340 UYF131088:UYF131340 VIB131088:VIB131340 VRX131088:VRX131340 WBT131088:WBT131340 WLP131088:WLP131340 WVL131088:WVL131340 D196624:D196876 IZ196624:IZ196876 SV196624:SV196876 ACR196624:ACR196876 AMN196624:AMN196876 AWJ196624:AWJ196876 BGF196624:BGF196876 BQB196624:BQB196876 BZX196624:BZX196876 CJT196624:CJT196876 CTP196624:CTP196876 DDL196624:DDL196876 DNH196624:DNH196876 DXD196624:DXD196876 EGZ196624:EGZ196876 EQV196624:EQV196876 FAR196624:FAR196876 FKN196624:FKN196876 FUJ196624:FUJ196876 GEF196624:GEF196876 GOB196624:GOB196876 GXX196624:GXX196876 HHT196624:HHT196876 HRP196624:HRP196876 IBL196624:IBL196876 ILH196624:ILH196876 IVD196624:IVD196876 JEZ196624:JEZ196876 JOV196624:JOV196876 JYR196624:JYR196876 KIN196624:KIN196876 KSJ196624:KSJ196876 LCF196624:LCF196876 LMB196624:LMB196876 LVX196624:LVX196876 MFT196624:MFT196876 MPP196624:MPP196876 MZL196624:MZL196876 NJH196624:NJH196876 NTD196624:NTD196876 OCZ196624:OCZ196876 OMV196624:OMV196876 OWR196624:OWR196876 PGN196624:PGN196876 PQJ196624:PQJ196876 QAF196624:QAF196876 QKB196624:QKB196876 QTX196624:QTX196876 RDT196624:RDT196876 RNP196624:RNP196876 RXL196624:RXL196876 SHH196624:SHH196876 SRD196624:SRD196876 TAZ196624:TAZ196876 TKV196624:TKV196876 TUR196624:TUR196876 UEN196624:UEN196876 UOJ196624:UOJ196876 UYF196624:UYF196876 VIB196624:VIB196876 VRX196624:VRX196876 WBT196624:WBT196876 WLP196624:WLP196876 WVL196624:WVL196876 D262160:D262412 IZ262160:IZ262412 SV262160:SV262412 ACR262160:ACR262412 AMN262160:AMN262412 AWJ262160:AWJ262412 BGF262160:BGF262412 BQB262160:BQB262412 BZX262160:BZX262412 CJT262160:CJT262412 CTP262160:CTP262412 DDL262160:DDL262412 DNH262160:DNH262412 DXD262160:DXD262412 EGZ262160:EGZ262412 EQV262160:EQV262412 FAR262160:FAR262412 FKN262160:FKN262412 FUJ262160:FUJ262412 GEF262160:GEF262412 GOB262160:GOB262412 GXX262160:GXX262412 HHT262160:HHT262412 HRP262160:HRP262412 IBL262160:IBL262412 ILH262160:ILH262412 IVD262160:IVD262412 JEZ262160:JEZ262412 JOV262160:JOV262412 JYR262160:JYR262412 KIN262160:KIN262412 KSJ262160:KSJ262412 LCF262160:LCF262412 LMB262160:LMB262412 LVX262160:LVX262412 MFT262160:MFT262412 MPP262160:MPP262412 MZL262160:MZL262412 NJH262160:NJH262412 NTD262160:NTD262412 OCZ262160:OCZ262412 OMV262160:OMV262412 OWR262160:OWR262412 PGN262160:PGN262412 PQJ262160:PQJ262412 QAF262160:QAF262412 QKB262160:QKB262412 QTX262160:QTX262412 RDT262160:RDT262412 RNP262160:RNP262412 RXL262160:RXL262412 SHH262160:SHH262412 SRD262160:SRD262412 TAZ262160:TAZ262412 TKV262160:TKV262412 TUR262160:TUR262412 UEN262160:UEN262412 UOJ262160:UOJ262412 UYF262160:UYF262412 VIB262160:VIB262412 VRX262160:VRX262412 WBT262160:WBT262412 WLP262160:WLP262412 WVL262160:WVL262412 D327696:D327948 IZ327696:IZ327948 SV327696:SV327948 ACR327696:ACR327948 AMN327696:AMN327948 AWJ327696:AWJ327948 BGF327696:BGF327948 BQB327696:BQB327948 BZX327696:BZX327948 CJT327696:CJT327948 CTP327696:CTP327948 DDL327696:DDL327948 DNH327696:DNH327948 DXD327696:DXD327948 EGZ327696:EGZ327948 EQV327696:EQV327948 FAR327696:FAR327948 FKN327696:FKN327948 FUJ327696:FUJ327948 GEF327696:GEF327948 GOB327696:GOB327948 GXX327696:GXX327948 HHT327696:HHT327948 HRP327696:HRP327948 IBL327696:IBL327948 ILH327696:ILH327948 IVD327696:IVD327948 JEZ327696:JEZ327948 JOV327696:JOV327948 JYR327696:JYR327948 KIN327696:KIN327948 KSJ327696:KSJ327948 LCF327696:LCF327948 LMB327696:LMB327948 LVX327696:LVX327948 MFT327696:MFT327948 MPP327696:MPP327948 MZL327696:MZL327948 NJH327696:NJH327948 NTD327696:NTD327948 OCZ327696:OCZ327948 OMV327696:OMV327948 OWR327696:OWR327948 PGN327696:PGN327948 PQJ327696:PQJ327948 QAF327696:QAF327948 QKB327696:QKB327948 QTX327696:QTX327948 RDT327696:RDT327948 RNP327696:RNP327948 RXL327696:RXL327948 SHH327696:SHH327948 SRD327696:SRD327948 TAZ327696:TAZ327948 TKV327696:TKV327948 TUR327696:TUR327948 UEN327696:UEN327948 UOJ327696:UOJ327948 UYF327696:UYF327948 VIB327696:VIB327948 VRX327696:VRX327948 WBT327696:WBT327948 WLP327696:WLP327948 WVL327696:WVL327948 D393232:D393484 IZ393232:IZ393484 SV393232:SV393484 ACR393232:ACR393484 AMN393232:AMN393484 AWJ393232:AWJ393484 BGF393232:BGF393484 BQB393232:BQB393484 BZX393232:BZX393484 CJT393232:CJT393484 CTP393232:CTP393484 DDL393232:DDL393484 DNH393232:DNH393484 DXD393232:DXD393484 EGZ393232:EGZ393484 EQV393232:EQV393484 FAR393232:FAR393484 FKN393232:FKN393484 FUJ393232:FUJ393484 GEF393232:GEF393484 GOB393232:GOB393484 GXX393232:GXX393484 HHT393232:HHT393484 HRP393232:HRP393484 IBL393232:IBL393484 ILH393232:ILH393484 IVD393232:IVD393484 JEZ393232:JEZ393484 JOV393232:JOV393484 JYR393232:JYR393484 KIN393232:KIN393484 KSJ393232:KSJ393484 LCF393232:LCF393484 LMB393232:LMB393484 LVX393232:LVX393484 MFT393232:MFT393484 MPP393232:MPP393484 MZL393232:MZL393484 NJH393232:NJH393484 NTD393232:NTD393484 OCZ393232:OCZ393484 OMV393232:OMV393484 OWR393232:OWR393484 PGN393232:PGN393484 PQJ393232:PQJ393484 QAF393232:QAF393484 QKB393232:QKB393484 QTX393232:QTX393484 RDT393232:RDT393484 RNP393232:RNP393484 RXL393232:RXL393484 SHH393232:SHH393484 SRD393232:SRD393484 TAZ393232:TAZ393484 TKV393232:TKV393484 TUR393232:TUR393484 UEN393232:UEN393484 UOJ393232:UOJ393484 UYF393232:UYF393484 VIB393232:VIB393484 VRX393232:VRX393484 WBT393232:WBT393484 WLP393232:WLP393484 WVL393232:WVL393484 D458768:D459020 IZ458768:IZ459020 SV458768:SV459020 ACR458768:ACR459020 AMN458768:AMN459020 AWJ458768:AWJ459020 BGF458768:BGF459020 BQB458768:BQB459020 BZX458768:BZX459020 CJT458768:CJT459020 CTP458768:CTP459020 DDL458768:DDL459020 DNH458768:DNH459020 DXD458768:DXD459020 EGZ458768:EGZ459020 EQV458768:EQV459020 FAR458768:FAR459020 FKN458768:FKN459020 FUJ458768:FUJ459020 GEF458768:GEF459020 GOB458768:GOB459020 GXX458768:GXX459020 HHT458768:HHT459020 HRP458768:HRP459020 IBL458768:IBL459020 ILH458768:ILH459020 IVD458768:IVD459020 JEZ458768:JEZ459020 JOV458768:JOV459020 JYR458768:JYR459020 KIN458768:KIN459020 KSJ458768:KSJ459020 LCF458768:LCF459020 LMB458768:LMB459020 LVX458768:LVX459020 MFT458768:MFT459020 MPP458768:MPP459020 MZL458768:MZL459020 NJH458768:NJH459020 NTD458768:NTD459020 OCZ458768:OCZ459020 OMV458768:OMV459020 OWR458768:OWR459020 PGN458768:PGN459020 PQJ458768:PQJ459020 QAF458768:QAF459020 QKB458768:QKB459020 QTX458768:QTX459020 RDT458768:RDT459020 RNP458768:RNP459020 RXL458768:RXL459020 SHH458768:SHH459020 SRD458768:SRD459020 TAZ458768:TAZ459020 TKV458768:TKV459020 TUR458768:TUR459020 UEN458768:UEN459020 UOJ458768:UOJ459020 UYF458768:UYF459020 VIB458768:VIB459020 VRX458768:VRX459020 WBT458768:WBT459020 WLP458768:WLP459020 WVL458768:WVL459020 D524304:D524556 IZ524304:IZ524556 SV524304:SV524556 ACR524304:ACR524556 AMN524304:AMN524556 AWJ524304:AWJ524556 BGF524304:BGF524556 BQB524304:BQB524556 BZX524304:BZX524556 CJT524304:CJT524556 CTP524304:CTP524556 DDL524304:DDL524556 DNH524304:DNH524556 DXD524304:DXD524556 EGZ524304:EGZ524556 EQV524304:EQV524556 FAR524304:FAR524556 FKN524304:FKN524556 FUJ524304:FUJ524556 GEF524304:GEF524556 GOB524304:GOB524556 GXX524304:GXX524556 HHT524304:HHT524556 HRP524304:HRP524556 IBL524304:IBL524556 ILH524304:ILH524556 IVD524304:IVD524556 JEZ524304:JEZ524556 JOV524304:JOV524556 JYR524304:JYR524556 KIN524304:KIN524556 KSJ524304:KSJ524556 LCF524304:LCF524556 LMB524304:LMB524556 LVX524304:LVX524556 MFT524304:MFT524556 MPP524304:MPP524556 MZL524304:MZL524556 NJH524304:NJH524556 NTD524304:NTD524556 OCZ524304:OCZ524556 OMV524304:OMV524556 OWR524304:OWR524556 PGN524304:PGN524556 PQJ524304:PQJ524556 QAF524304:QAF524556 QKB524304:QKB524556 QTX524304:QTX524556 RDT524304:RDT524556 RNP524304:RNP524556 RXL524304:RXL524556 SHH524304:SHH524556 SRD524304:SRD524556 TAZ524304:TAZ524556 TKV524304:TKV524556 TUR524304:TUR524556 UEN524304:UEN524556 UOJ524304:UOJ524556 UYF524304:UYF524556 VIB524304:VIB524556 VRX524304:VRX524556 WBT524304:WBT524556 WLP524304:WLP524556 WVL524304:WVL524556 D589840:D590092 IZ589840:IZ590092 SV589840:SV590092 ACR589840:ACR590092 AMN589840:AMN590092 AWJ589840:AWJ590092 BGF589840:BGF590092 BQB589840:BQB590092 BZX589840:BZX590092 CJT589840:CJT590092 CTP589840:CTP590092 DDL589840:DDL590092 DNH589840:DNH590092 DXD589840:DXD590092 EGZ589840:EGZ590092 EQV589840:EQV590092 FAR589840:FAR590092 FKN589840:FKN590092 FUJ589840:FUJ590092 GEF589840:GEF590092 GOB589840:GOB590092 GXX589840:GXX590092 HHT589840:HHT590092 HRP589840:HRP590092 IBL589840:IBL590092 ILH589840:ILH590092 IVD589840:IVD590092 JEZ589840:JEZ590092 JOV589840:JOV590092 JYR589840:JYR590092 KIN589840:KIN590092 KSJ589840:KSJ590092 LCF589840:LCF590092 LMB589840:LMB590092 LVX589840:LVX590092 MFT589840:MFT590092 MPP589840:MPP590092 MZL589840:MZL590092 NJH589840:NJH590092 NTD589840:NTD590092 OCZ589840:OCZ590092 OMV589840:OMV590092 OWR589840:OWR590092 PGN589840:PGN590092 PQJ589840:PQJ590092 QAF589840:QAF590092 QKB589840:QKB590092 QTX589840:QTX590092 RDT589840:RDT590092 RNP589840:RNP590092 RXL589840:RXL590092 SHH589840:SHH590092 SRD589840:SRD590092 TAZ589840:TAZ590092 TKV589840:TKV590092 TUR589840:TUR590092 UEN589840:UEN590092 UOJ589840:UOJ590092 UYF589840:UYF590092 VIB589840:VIB590092 VRX589840:VRX590092 WBT589840:WBT590092 WLP589840:WLP590092 WVL589840:WVL590092 D655376:D655628 IZ655376:IZ655628 SV655376:SV655628 ACR655376:ACR655628 AMN655376:AMN655628 AWJ655376:AWJ655628 BGF655376:BGF655628 BQB655376:BQB655628 BZX655376:BZX655628 CJT655376:CJT655628 CTP655376:CTP655628 DDL655376:DDL655628 DNH655376:DNH655628 DXD655376:DXD655628 EGZ655376:EGZ655628 EQV655376:EQV655628 FAR655376:FAR655628 FKN655376:FKN655628 FUJ655376:FUJ655628 GEF655376:GEF655628 GOB655376:GOB655628 GXX655376:GXX655628 HHT655376:HHT655628 HRP655376:HRP655628 IBL655376:IBL655628 ILH655376:ILH655628 IVD655376:IVD655628 JEZ655376:JEZ655628 JOV655376:JOV655628 JYR655376:JYR655628 KIN655376:KIN655628 KSJ655376:KSJ655628 LCF655376:LCF655628 LMB655376:LMB655628 LVX655376:LVX655628 MFT655376:MFT655628 MPP655376:MPP655628 MZL655376:MZL655628 NJH655376:NJH655628 NTD655376:NTD655628 OCZ655376:OCZ655628 OMV655376:OMV655628 OWR655376:OWR655628 PGN655376:PGN655628 PQJ655376:PQJ655628 QAF655376:QAF655628 QKB655376:QKB655628 QTX655376:QTX655628 RDT655376:RDT655628 RNP655376:RNP655628 RXL655376:RXL655628 SHH655376:SHH655628 SRD655376:SRD655628 TAZ655376:TAZ655628 TKV655376:TKV655628 TUR655376:TUR655628 UEN655376:UEN655628 UOJ655376:UOJ655628 UYF655376:UYF655628 VIB655376:VIB655628 VRX655376:VRX655628 WBT655376:WBT655628 WLP655376:WLP655628 WVL655376:WVL655628 D720912:D721164 IZ720912:IZ721164 SV720912:SV721164 ACR720912:ACR721164 AMN720912:AMN721164 AWJ720912:AWJ721164 BGF720912:BGF721164 BQB720912:BQB721164 BZX720912:BZX721164 CJT720912:CJT721164 CTP720912:CTP721164 DDL720912:DDL721164 DNH720912:DNH721164 DXD720912:DXD721164 EGZ720912:EGZ721164 EQV720912:EQV721164 FAR720912:FAR721164 FKN720912:FKN721164 FUJ720912:FUJ721164 GEF720912:GEF721164 GOB720912:GOB721164 GXX720912:GXX721164 HHT720912:HHT721164 HRP720912:HRP721164 IBL720912:IBL721164 ILH720912:ILH721164 IVD720912:IVD721164 JEZ720912:JEZ721164 JOV720912:JOV721164 JYR720912:JYR721164 KIN720912:KIN721164 KSJ720912:KSJ721164 LCF720912:LCF721164 LMB720912:LMB721164 LVX720912:LVX721164 MFT720912:MFT721164 MPP720912:MPP721164 MZL720912:MZL721164 NJH720912:NJH721164 NTD720912:NTD721164 OCZ720912:OCZ721164 OMV720912:OMV721164 OWR720912:OWR721164 PGN720912:PGN721164 PQJ720912:PQJ721164 QAF720912:QAF721164 QKB720912:QKB721164 QTX720912:QTX721164 RDT720912:RDT721164 RNP720912:RNP721164 RXL720912:RXL721164 SHH720912:SHH721164 SRD720912:SRD721164 TAZ720912:TAZ721164 TKV720912:TKV721164 TUR720912:TUR721164 UEN720912:UEN721164 UOJ720912:UOJ721164 UYF720912:UYF721164 VIB720912:VIB721164 VRX720912:VRX721164 WBT720912:WBT721164 WLP720912:WLP721164 WVL720912:WVL721164 D786448:D786700 IZ786448:IZ786700 SV786448:SV786700 ACR786448:ACR786700 AMN786448:AMN786700 AWJ786448:AWJ786700 BGF786448:BGF786700 BQB786448:BQB786700 BZX786448:BZX786700 CJT786448:CJT786700 CTP786448:CTP786700 DDL786448:DDL786700 DNH786448:DNH786700 DXD786448:DXD786700 EGZ786448:EGZ786700 EQV786448:EQV786700 FAR786448:FAR786700 FKN786448:FKN786700 FUJ786448:FUJ786700 GEF786448:GEF786700 GOB786448:GOB786700 GXX786448:GXX786700 HHT786448:HHT786700 HRP786448:HRP786700 IBL786448:IBL786700 ILH786448:ILH786700 IVD786448:IVD786700 JEZ786448:JEZ786700 JOV786448:JOV786700 JYR786448:JYR786700 KIN786448:KIN786700 KSJ786448:KSJ786700 LCF786448:LCF786700 LMB786448:LMB786700 LVX786448:LVX786700 MFT786448:MFT786700 MPP786448:MPP786700 MZL786448:MZL786700 NJH786448:NJH786700 NTD786448:NTD786700 OCZ786448:OCZ786700 OMV786448:OMV786700 OWR786448:OWR786700 PGN786448:PGN786700 PQJ786448:PQJ786700 QAF786448:QAF786700 QKB786448:QKB786700 QTX786448:QTX786700 RDT786448:RDT786700 RNP786448:RNP786700 RXL786448:RXL786700 SHH786448:SHH786700 SRD786448:SRD786700 TAZ786448:TAZ786700 TKV786448:TKV786700 TUR786448:TUR786700 UEN786448:UEN786700 UOJ786448:UOJ786700 UYF786448:UYF786700 VIB786448:VIB786700 VRX786448:VRX786700 WBT786448:WBT786700 WLP786448:WLP786700 WVL786448:WVL786700 D851984:D852236 IZ851984:IZ852236 SV851984:SV852236 ACR851984:ACR852236 AMN851984:AMN852236 AWJ851984:AWJ852236 BGF851984:BGF852236 BQB851984:BQB852236 BZX851984:BZX852236 CJT851984:CJT852236 CTP851984:CTP852236 DDL851984:DDL852236 DNH851984:DNH852236 DXD851984:DXD852236 EGZ851984:EGZ852236 EQV851984:EQV852236 FAR851984:FAR852236 FKN851984:FKN852236 FUJ851984:FUJ852236 GEF851984:GEF852236 GOB851984:GOB852236 GXX851984:GXX852236 HHT851984:HHT852236 HRP851984:HRP852236 IBL851984:IBL852236 ILH851984:ILH852236 IVD851984:IVD852236 JEZ851984:JEZ852236 JOV851984:JOV852236 JYR851984:JYR852236 KIN851984:KIN852236 KSJ851984:KSJ852236 LCF851984:LCF852236 LMB851984:LMB852236 LVX851984:LVX852236 MFT851984:MFT852236 MPP851984:MPP852236 MZL851984:MZL852236 NJH851984:NJH852236 NTD851984:NTD852236 OCZ851984:OCZ852236 OMV851984:OMV852236 OWR851984:OWR852236 PGN851984:PGN852236 PQJ851984:PQJ852236 QAF851984:QAF852236 QKB851984:QKB852236 QTX851984:QTX852236 RDT851984:RDT852236 RNP851984:RNP852236 RXL851984:RXL852236 SHH851984:SHH852236 SRD851984:SRD852236 TAZ851984:TAZ852236 TKV851984:TKV852236 TUR851984:TUR852236 UEN851984:UEN852236 UOJ851984:UOJ852236 UYF851984:UYF852236 VIB851984:VIB852236 VRX851984:VRX852236 WBT851984:WBT852236 WLP851984:WLP852236 WVL851984:WVL852236 D917520:D917772 IZ917520:IZ917772 SV917520:SV917772 ACR917520:ACR917772 AMN917520:AMN917772 AWJ917520:AWJ917772 BGF917520:BGF917772 BQB917520:BQB917772 BZX917520:BZX917772 CJT917520:CJT917772 CTP917520:CTP917772 DDL917520:DDL917772 DNH917520:DNH917772 DXD917520:DXD917772 EGZ917520:EGZ917772 EQV917520:EQV917772 FAR917520:FAR917772 FKN917520:FKN917772 FUJ917520:FUJ917772 GEF917520:GEF917772 GOB917520:GOB917772 GXX917520:GXX917772 HHT917520:HHT917772 HRP917520:HRP917772 IBL917520:IBL917772 ILH917520:ILH917772 IVD917520:IVD917772 JEZ917520:JEZ917772 JOV917520:JOV917772 JYR917520:JYR917772 KIN917520:KIN917772 KSJ917520:KSJ917772 LCF917520:LCF917772 LMB917520:LMB917772 LVX917520:LVX917772 MFT917520:MFT917772 MPP917520:MPP917772 MZL917520:MZL917772 NJH917520:NJH917772 NTD917520:NTD917772 OCZ917520:OCZ917772 OMV917520:OMV917772 OWR917520:OWR917772 PGN917520:PGN917772 PQJ917520:PQJ917772 QAF917520:QAF917772 QKB917520:QKB917772 QTX917520:QTX917772 RDT917520:RDT917772 RNP917520:RNP917772 RXL917520:RXL917772 SHH917520:SHH917772 SRD917520:SRD917772 TAZ917520:TAZ917772 TKV917520:TKV917772 TUR917520:TUR917772 UEN917520:UEN917772 UOJ917520:UOJ917772 UYF917520:UYF917772 VIB917520:VIB917772 VRX917520:VRX917772 WBT917520:WBT917772 WLP917520:WLP917772 WVL917520:WVL917772 D983056:D983308 IZ983056:IZ983308 SV983056:SV983308 ACR983056:ACR983308 AMN983056:AMN983308 AWJ983056:AWJ983308 BGF983056:BGF983308 BQB983056:BQB983308 BZX983056:BZX983308 CJT983056:CJT983308 CTP983056:CTP983308 DDL983056:DDL983308 DNH983056:DNH983308 DXD983056:DXD983308 EGZ983056:EGZ983308 EQV983056:EQV983308 FAR983056:FAR983308 FKN983056:FKN983308 FUJ983056:FUJ983308 GEF983056:GEF983308 GOB983056:GOB983308 GXX983056:GXX983308 HHT983056:HHT983308 HRP983056:HRP983308 IBL983056:IBL983308 ILH983056:ILH983308 IVD983056:IVD983308 JEZ983056:JEZ983308 JOV983056:JOV983308 JYR983056:JYR983308 KIN983056:KIN983308 KSJ983056:KSJ983308 LCF983056:LCF983308 LMB983056:LMB983308 LVX983056:LVX983308 MFT983056:MFT983308 MPP983056:MPP983308 MZL983056:MZL983308 NJH983056:NJH983308 NTD983056:NTD983308 OCZ983056:OCZ983308 OMV983056:OMV983308 OWR983056:OWR983308 PGN983056:PGN983308 PQJ983056:PQJ983308 QAF983056:QAF983308 QKB983056:QKB983308 QTX983056:QTX983308 RDT983056:RDT983308 RNP983056:RNP983308 RXL983056:RXL983308 SHH983056:SHH983308 SRD983056:SRD983308 TAZ983056:TAZ983308 TKV983056:TKV983308 TUR983056:TUR983308 UEN983056:UEN983308 UOJ983056:UOJ983308 UYF983056:UYF983308 VIB983056:VIB983308 VRX983056:VRX983308 WBT983056:WBT983308 WLP983056:WLP983308 WVL983056:WVL983308" xr:uid="{9FBAA650-89F2-4307-B838-4EF98BE72734}">
      <formula1>ValidRoles</formula1>
    </dataValidation>
    <dataValidation type="list" allowBlank="1" showInputMessage="1" showErrorMessage="1" sqref="I16:J268 JE16:JF268 TA16:TB268 ACW16:ACX268 AMS16:AMT268 AWO16:AWP268 BGK16:BGL268 BQG16:BQH268 CAC16:CAD268 CJY16:CJZ268 CTU16:CTV268 DDQ16:DDR268 DNM16:DNN268 DXI16:DXJ268 EHE16:EHF268 ERA16:ERB268 FAW16:FAX268 FKS16:FKT268 FUO16:FUP268 GEK16:GEL268 GOG16:GOH268 GYC16:GYD268 HHY16:HHZ268 HRU16:HRV268 IBQ16:IBR268 ILM16:ILN268 IVI16:IVJ268 JFE16:JFF268 JPA16:JPB268 JYW16:JYX268 KIS16:KIT268 KSO16:KSP268 LCK16:LCL268 LMG16:LMH268 LWC16:LWD268 MFY16:MFZ268 MPU16:MPV268 MZQ16:MZR268 NJM16:NJN268 NTI16:NTJ268 ODE16:ODF268 ONA16:ONB268 OWW16:OWX268 PGS16:PGT268 PQO16:PQP268 QAK16:QAL268 QKG16:QKH268 QUC16:QUD268 RDY16:RDZ268 RNU16:RNV268 RXQ16:RXR268 SHM16:SHN268 SRI16:SRJ268 TBE16:TBF268 TLA16:TLB268 TUW16:TUX268 UES16:UET268 UOO16:UOP268 UYK16:UYL268 VIG16:VIH268 VSC16:VSD268 WBY16:WBZ268 WLU16:WLV268 WVQ16:WVR268 I65552:J65804 JE65552:JF65804 TA65552:TB65804 ACW65552:ACX65804 AMS65552:AMT65804 AWO65552:AWP65804 BGK65552:BGL65804 BQG65552:BQH65804 CAC65552:CAD65804 CJY65552:CJZ65804 CTU65552:CTV65804 DDQ65552:DDR65804 DNM65552:DNN65804 DXI65552:DXJ65804 EHE65552:EHF65804 ERA65552:ERB65804 FAW65552:FAX65804 FKS65552:FKT65804 FUO65552:FUP65804 GEK65552:GEL65804 GOG65552:GOH65804 GYC65552:GYD65804 HHY65552:HHZ65804 HRU65552:HRV65804 IBQ65552:IBR65804 ILM65552:ILN65804 IVI65552:IVJ65804 JFE65552:JFF65804 JPA65552:JPB65804 JYW65552:JYX65804 KIS65552:KIT65804 KSO65552:KSP65804 LCK65552:LCL65804 LMG65552:LMH65804 LWC65552:LWD65804 MFY65552:MFZ65804 MPU65552:MPV65804 MZQ65552:MZR65804 NJM65552:NJN65804 NTI65552:NTJ65804 ODE65552:ODF65804 ONA65552:ONB65804 OWW65552:OWX65804 PGS65552:PGT65804 PQO65552:PQP65804 QAK65552:QAL65804 QKG65552:QKH65804 QUC65552:QUD65804 RDY65552:RDZ65804 RNU65552:RNV65804 RXQ65552:RXR65804 SHM65552:SHN65804 SRI65552:SRJ65804 TBE65552:TBF65804 TLA65552:TLB65804 TUW65552:TUX65804 UES65552:UET65804 UOO65552:UOP65804 UYK65552:UYL65804 VIG65552:VIH65804 VSC65552:VSD65804 WBY65552:WBZ65804 WLU65552:WLV65804 WVQ65552:WVR65804 I131088:J131340 JE131088:JF131340 TA131088:TB131340 ACW131088:ACX131340 AMS131088:AMT131340 AWO131088:AWP131340 BGK131088:BGL131340 BQG131088:BQH131340 CAC131088:CAD131340 CJY131088:CJZ131340 CTU131088:CTV131340 DDQ131088:DDR131340 DNM131088:DNN131340 DXI131088:DXJ131340 EHE131088:EHF131340 ERA131088:ERB131340 FAW131088:FAX131340 FKS131088:FKT131340 FUO131088:FUP131340 GEK131088:GEL131340 GOG131088:GOH131340 GYC131088:GYD131340 HHY131088:HHZ131340 HRU131088:HRV131340 IBQ131088:IBR131340 ILM131088:ILN131340 IVI131088:IVJ131340 JFE131088:JFF131340 JPA131088:JPB131340 JYW131088:JYX131340 KIS131088:KIT131340 KSO131088:KSP131340 LCK131088:LCL131340 LMG131088:LMH131340 LWC131088:LWD131340 MFY131088:MFZ131340 MPU131088:MPV131340 MZQ131088:MZR131340 NJM131088:NJN131340 NTI131088:NTJ131340 ODE131088:ODF131340 ONA131088:ONB131340 OWW131088:OWX131340 PGS131088:PGT131340 PQO131088:PQP131340 QAK131088:QAL131340 QKG131088:QKH131340 QUC131088:QUD131340 RDY131088:RDZ131340 RNU131088:RNV131340 RXQ131088:RXR131340 SHM131088:SHN131340 SRI131088:SRJ131340 TBE131088:TBF131340 TLA131088:TLB131340 TUW131088:TUX131340 UES131088:UET131340 UOO131088:UOP131340 UYK131088:UYL131340 VIG131088:VIH131340 VSC131088:VSD131340 WBY131088:WBZ131340 WLU131088:WLV131340 WVQ131088:WVR131340 I196624:J196876 JE196624:JF196876 TA196624:TB196876 ACW196624:ACX196876 AMS196624:AMT196876 AWO196624:AWP196876 BGK196624:BGL196876 BQG196624:BQH196876 CAC196624:CAD196876 CJY196624:CJZ196876 CTU196624:CTV196876 DDQ196624:DDR196876 DNM196624:DNN196876 DXI196624:DXJ196876 EHE196624:EHF196876 ERA196624:ERB196876 FAW196624:FAX196876 FKS196624:FKT196876 FUO196624:FUP196876 GEK196624:GEL196876 GOG196624:GOH196876 GYC196624:GYD196876 HHY196624:HHZ196876 HRU196624:HRV196876 IBQ196624:IBR196876 ILM196624:ILN196876 IVI196624:IVJ196876 JFE196624:JFF196876 JPA196624:JPB196876 JYW196624:JYX196876 KIS196624:KIT196876 KSO196624:KSP196876 LCK196624:LCL196876 LMG196624:LMH196876 LWC196624:LWD196876 MFY196624:MFZ196876 MPU196624:MPV196876 MZQ196624:MZR196876 NJM196624:NJN196876 NTI196624:NTJ196876 ODE196624:ODF196876 ONA196624:ONB196876 OWW196624:OWX196876 PGS196624:PGT196876 PQO196624:PQP196876 QAK196624:QAL196876 QKG196624:QKH196876 QUC196624:QUD196876 RDY196624:RDZ196876 RNU196624:RNV196876 RXQ196624:RXR196876 SHM196624:SHN196876 SRI196624:SRJ196876 TBE196624:TBF196876 TLA196624:TLB196876 TUW196624:TUX196876 UES196624:UET196876 UOO196624:UOP196876 UYK196624:UYL196876 VIG196624:VIH196876 VSC196624:VSD196876 WBY196624:WBZ196876 WLU196624:WLV196876 WVQ196624:WVR196876 I262160:J262412 JE262160:JF262412 TA262160:TB262412 ACW262160:ACX262412 AMS262160:AMT262412 AWO262160:AWP262412 BGK262160:BGL262412 BQG262160:BQH262412 CAC262160:CAD262412 CJY262160:CJZ262412 CTU262160:CTV262412 DDQ262160:DDR262412 DNM262160:DNN262412 DXI262160:DXJ262412 EHE262160:EHF262412 ERA262160:ERB262412 FAW262160:FAX262412 FKS262160:FKT262412 FUO262160:FUP262412 GEK262160:GEL262412 GOG262160:GOH262412 GYC262160:GYD262412 HHY262160:HHZ262412 HRU262160:HRV262412 IBQ262160:IBR262412 ILM262160:ILN262412 IVI262160:IVJ262412 JFE262160:JFF262412 JPA262160:JPB262412 JYW262160:JYX262412 KIS262160:KIT262412 KSO262160:KSP262412 LCK262160:LCL262412 LMG262160:LMH262412 LWC262160:LWD262412 MFY262160:MFZ262412 MPU262160:MPV262412 MZQ262160:MZR262412 NJM262160:NJN262412 NTI262160:NTJ262412 ODE262160:ODF262412 ONA262160:ONB262412 OWW262160:OWX262412 PGS262160:PGT262412 PQO262160:PQP262412 QAK262160:QAL262412 QKG262160:QKH262412 QUC262160:QUD262412 RDY262160:RDZ262412 RNU262160:RNV262412 RXQ262160:RXR262412 SHM262160:SHN262412 SRI262160:SRJ262412 TBE262160:TBF262412 TLA262160:TLB262412 TUW262160:TUX262412 UES262160:UET262412 UOO262160:UOP262412 UYK262160:UYL262412 VIG262160:VIH262412 VSC262160:VSD262412 WBY262160:WBZ262412 WLU262160:WLV262412 WVQ262160:WVR262412 I327696:J327948 JE327696:JF327948 TA327696:TB327948 ACW327696:ACX327948 AMS327696:AMT327948 AWO327696:AWP327948 BGK327696:BGL327948 BQG327696:BQH327948 CAC327696:CAD327948 CJY327696:CJZ327948 CTU327696:CTV327948 DDQ327696:DDR327948 DNM327696:DNN327948 DXI327696:DXJ327948 EHE327696:EHF327948 ERA327696:ERB327948 FAW327696:FAX327948 FKS327696:FKT327948 FUO327696:FUP327948 GEK327696:GEL327948 GOG327696:GOH327948 GYC327696:GYD327948 HHY327696:HHZ327948 HRU327696:HRV327948 IBQ327696:IBR327948 ILM327696:ILN327948 IVI327696:IVJ327948 JFE327696:JFF327948 JPA327696:JPB327948 JYW327696:JYX327948 KIS327696:KIT327948 KSO327696:KSP327948 LCK327696:LCL327948 LMG327696:LMH327948 LWC327696:LWD327948 MFY327696:MFZ327948 MPU327696:MPV327948 MZQ327696:MZR327948 NJM327696:NJN327948 NTI327696:NTJ327948 ODE327696:ODF327948 ONA327696:ONB327948 OWW327696:OWX327948 PGS327696:PGT327948 PQO327696:PQP327948 QAK327696:QAL327948 QKG327696:QKH327948 QUC327696:QUD327948 RDY327696:RDZ327948 RNU327696:RNV327948 RXQ327696:RXR327948 SHM327696:SHN327948 SRI327696:SRJ327948 TBE327696:TBF327948 TLA327696:TLB327948 TUW327696:TUX327948 UES327696:UET327948 UOO327696:UOP327948 UYK327696:UYL327948 VIG327696:VIH327948 VSC327696:VSD327948 WBY327696:WBZ327948 WLU327696:WLV327948 WVQ327696:WVR327948 I393232:J393484 JE393232:JF393484 TA393232:TB393484 ACW393232:ACX393484 AMS393232:AMT393484 AWO393232:AWP393484 BGK393232:BGL393484 BQG393232:BQH393484 CAC393232:CAD393484 CJY393232:CJZ393484 CTU393232:CTV393484 DDQ393232:DDR393484 DNM393232:DNN393484 DXI393232:DXJ393484 EHE393232:EHF393484 ERA393232:ERB393484 FAW393232:FAX393484 FKS393232:FKT393484 FUO393232:FUP393484 GEK393232:GEL393484 GOG393232:GOH393484 GYC393232:GYD393484 HHY393232:HHZ393484 HRU393232:HRV393484 IBQ393232:IBR393484 ILM393232:ILN393484 IVI393232:IVJ393484 JFE393232:JFF393484 JPA393232:JPB393484 JYW393232:JYX393484 KIS393232:KIT393484 KSO393232:KSP393484 LCK393232:LCL393484 LMG393232:LMH393484 LWC393232:LWD393484 MFY393232:MFZ393484 MPU393232:MPV393484 MZQ393232:MZR393484 NJM393232:NJN393484 NTI393232:NTJ393484 ODE393232:ODF393484 ONA393232:ONB393484 OWW393232:OWX393484 PGS393232:PGT393484 PQO393232:PQP393484 QAK393232:QAL393484 QKG393232:QKH393484 QUC393232:QUD393484 RDY393232:RDZ393484 RNU393232:RNV393484 RXQ393232:RXR393484 SHM393232:SHN393484 SRI393232:SRJ393484 TBE393232:TBF393484 TLA393232:TLB393484 TUW393232:TUX393484 UES393232:UET393484 UOO393232:UOP393484 UYK393232:UYL393484 VIG393232:VIH393484 VSC393232:VSD393484 WBY393232:WBZ393484 WLU393232:WLV393484 WVQ393232:WVR393484 I458768:J459020 JE458768:JF459020 TA458768:TB459020 ACW458768:ACX459020 AMS458768:AMT459020 AWO458768:AWP459020 BGK458768:BGL459020 BQG458768:BQH459020 CAC458768:CAD459020 CJY458768:CJZ459020 CTU458768:CTV459020 DDQ458768:DDR459020 DNM458768:DNN459020 DXI458768:DXJ459020 EHE458768:EHF459020 ERA458768:ERB459020 FAW458768:FAX459020 FKS458768:FKT459020 FUO458768:FUP459020 GEK458768:GEL459020 GOG458768:GOH459020 GYC458768:GYD459020 HHY458768:HHZ459020 HRU458768:HRV459020 IBQ458768:IBR459020 ILM458768:ILN459020 IVI458768:IVJ459020 JFE458768:JFF459020 JPA458768:JPB459020 JYW458768:JYX459020 KIS458768:KIT459020 KSO458768:KSP459020 LCK458768:LCL459020 LMG458768:LMH459020 LWC458768:LWD459020 MFY458768:MFZ459020 MPU458768:MPV459020 MZQ458768:MZR459020 NJM458768:NJN459020 NTI458768:NTJ459020 ODE458768:ODF459020 ONA458768:ONB459020 OWW458768:OWX459020 PGS458768:PGT459020 PQO458768:PQP459020 QAK458768:QAL459020 QKG458768:QKH459020 QUC458768:QUD459020 RDY458768:RDZ459020 RNU458768:RNV459020 RXQ458768:RXR459020 SHM458768:SHN459020 SRI458768:SRJ459020 TBE458768:TBF459020 TLA458768:TLB459020 TUW458768:TUX459020 UES458768:UET459020 UOO458768:UOP459020 UYK458768:UYL459020 VIG458768:VIH459020 VSC458768:VSD459020 WBY458768:WBZ459020 WLU458768:WLV459020 WVQ458768:WVR459020 I524304:J524556 JE524304:JF524556 TA524304:TB524556 ACW524304:ACX524556 AMS524304:AMT524556 AWO524304:AWP524556 BGK524304:BGL524556 BQG524304:BQH524556 CAC524304:CAD524556 CJY524304:CJZ524556 CTU524304:CTV524556 DDQ524304:DDR524556 DNM524304:DNN524556 DXI524304:DXJ524556 EHE524304:EHF524556 ERA524304:ERB524556 FAW524304:FAX524556 FKS524304:FKT524556 FUO524304:FUP524556 GEK524304:GEL524556 GOG524304:GOH524556 GYC524304:GYD524556 HHY524304:HHZ524556 HRU524304:HRV524556 IBQ524304:IBR524556 ILM524304:ILN524556 IVI524304:IVJ524556 JFE524304:JFF524556 JPA524304:JPB524556 JYW524304:JYX524556 KIS524304:KIT524556 KSO524304:KSP524556 LCK524304:LCL524556 LMG524304:LMH524556 LWC524304:LWD524556 MFY524304:MFZ524556 MPU524304:MPV524556 MZQ524304:MZR524556 NJM524304:NJN524556 NTI524304:NTJ524556 ODE524304:ODF524556 ONA524304:ONB524556 OWW524304:OWX524556 PGS524304:PGT524556 PQO524304:PQP524556 QAK524304:QAL524556 QKG524304:QKH524556 QUC524304:QUD524556 RDY524304:RDZ524556 RNU524304:RNV524556 RXQ524304:RXR524556 SHM524304:SHN524556 SRI524304:SRJ524556 TBE524304:TBF524556 TLA524304:TLB524556 TUW524304:TUX524556 UES524304:UET524556 UOO524304:UOP524556 UYK524304:UYL524556 VIG524304:VIH524556 VSC524304:VSD524556 WBY524304:WBZ524556 WLU524304:WLV524556 WVQ524304:WVR524556 I589840:J590092 JE589840:JF590092 TA589840:TB590092 ACW589840:ACX590092 AMS589840:AMT590092 AWO589840:AWP590092 BGK589840:BGL590092 BQG589840:BQH590092 CAC589840:CAD590092 CJY589840:CJZ590092 CTU589840:CTV590092 DDQ589840:DDR590092 DNM589840:DNN590092 DXI589840:DXJ590092 EHE589840:EHF590092 ERA589840:ERB590092 FAW589840:FAX590092 FKS589840:FKT590092 FUO589840:FUP590092 GEK589840:GEL590092 GOG589840:GOH590092 GYC589840:GYD590092 HHY589840:HHZ590092 HRU589840:HRV590092 IBQ589840:IBR590092 ILM589840:ILN590092 IVI589840:IVJ590092 JFE589840:JFF590092 JPA589840:JPB590092 JYW589840:JYX590092 KIS589840:KIT590092 KSO589840:KSP590092 LCK589840:LCL590092 LMG589840:LMH590092 LWC589840:LWD590092 MFY589840:MFZ590092 MPU589840:MPV590092 MZQ589840:MZR590092 NJM589840:NJN590092 NTI589840:NTJ590092 ODE589840:ODF590092 ONA589840:ONB590092 OWW589840:OWX590092 PGS589840:PGT590092 PQO589840:PQP590092 QAK589840:QAL590092 QKG589840:QKH590092 QUC589840:QUD590092 RDY589840:RDZ590092 RNU589840:RNV590092 RXQ589840:RXR590092 SHM589840:SHN590092 SRI589840:SRJ590092 TBE589840:TBF590092 TLA589840:TLB590092 TUW589840:TUX590092 UES589840:UET590092 UOO589840:UOP590092 UYK589840:UYL590092 VIG589840:VIH590092 VSC589840:VSD590092 WBY589840:WBZ590092 WLU589840:WLV590092 WVQ589840:WVR590092 I655376:J655628 JE655376:JF655628 TA655376:TB655628 ACW655376:ACX655628 AMS655376:AMT655628 AWO655376:AWP655628 BGK655376:BGL655628 BQG655376:BQH655628 CAC655376:CAD655628 CJY655376:CJZ655628 CTU655376:CTV655628 DDQ655376:DDR655628 DNM655376:DNN655628 DXI655376:DXJ655628 EHE655376:EHF655628 ERA655376:ERB655628 FAW655376:FAX655628 FKS655376:FKT655628 FUO655376:FUP655628 GEK655376:GEL655628 GOG655376:GOH655628 GYC655376:GYD655628 HHY655376:HHZ655628 HRU655376:HRV655628 IBQ655376:IBR655628 ILM655376:ILN655628 IVI655376:IVJ655628 JFE655376:JFF655628 JPA655376:JPB655628 JYW655376:JYX655628 KIS655376:KIT655628 KSO655376:KSP655628 LCK655376:LCL655628 LMG655376:LMH655628 LWC655376:LWD655628 MFY655376:MFZ655628 MPU655376:MPV655628 MZQ655376:MZR655628 NJM655376:NJN655628 NTI655376:NTJ655628 ODE655376:ODF655628 ONA655376:ONB655628 OWW655376:OWX655628 PGS655376:PGT655628 PQO655376:PQP655628 QAK655376:QAL655628 QKG655376:QKH655628 QUC655376:QUD655628 RDY655376:RDZ655628 RNU655376:RNV655628 RXQ655376:RXR655628 SHM655376:SHN655628 SRI655376:SRJ655628 TBE655376:TBF655628 TLA655376:TLB655628 TUW655376:TUX655628 UES655376:UET655628 UOO655376:UOP655628 UYK655376:UYL655628 VIG655376:VIH655628 VSC655376:VSD655628 WBY655376:WBZ655628 WLU655376:WLV655628 WVQ655376:WVR655628 I720912:J721164 JE720912:JF721164 TA720912:TB721164 ACW720912:ACX721164 AMS720912:AMT721164 AWO720912:AWP721164 BGK720912:BGL721164 BQG720912:BQH721164 CAC720912:CAD721164 CJY720912:CJZ721164 CTU720912:CTV721164 DDQ720912:DDR721164 DNM720912:DNN721164 DXI720912:DXJ721164 EHE720912:EHF721164 ERA720912:ERB721164 FAW720912:FAX721164 FKS720912:FKT721164 FUO720912:FUP721164 GEK720912:GEL721164 GOG720912:GOH721164 GYC720912:GYD721164 HHY720912:HHZ721164 HRU720912:HRV721164 IBQ720912:IBR721164 ILM720912:ILN721164 IVI720912:IVJ721164 JFE720912:JFF721164 JPA720912:JPB721164 JYW720912:JYX721164 KIS720912:KIT721164 KSO720912:KSP721164 LCK720912:LCL721164 LMG720912:LMH721164 LWC720912:LWD721164 MFY720912:MFZ721164 MPU720912:MPV721164 MZQ720912:MZR721164 NJM720912:NJN721164 NTI720912:NTJ721164 ODE720912:ODF721164 ONA720912:ONB721164 OWW720912:OWX721164 PGS720912:PGT721164 PQO720912:PQP721164 QAK720912:QAL721164 QKG720912:QKH721164 QUC720912:QUD721164 RDY720912:RDZ721164 RNU720912:RNV721164 RXQ720912:RXR721164 SHM720912:SHN721164 SRI720912:SRJ721164 TBE720912:TBF721164 TLA720912:TLB721164 TUW720912:TUX721164 UES720912:UET721164 UOO720912:UOP721164 UYK720912:UYL721164 VIG720912:VIH721164 VSC720912:VSD721164 WBY720912:WBZ721164 WLU720912:WLV721164 WVQ720912:WVR721164 I786448:J786700 JE786448:JF786700 TA786448:TB786700 ACW786448:ACX786700 AMS786448:AMT786700 AWO786448:AWP786700 BGK786448:BGL786700 BQG786448:BQH786700 CAC786448:CAD786700 CJY786448:CJZ786700 CTU786448:CTV786700 DDQ786448:DDR786700 DNM786448:DNN786700 DXI786448:DXJ786700 EHE786448:EHF786700 ERA786448:ERB786700 FAW786448:FAX786700 FKS786448:FKT786700 FUO786448:FUP786700 GEK786448:GEL786700 GOG786448:GOH786700 GYC786448:GYD786700 HHY786448:HHZ786700 HRU786448:HRV786700 IBQ786448:IBR786700 ILM786448:ILN786700 IVI786448:IVJ786700 JFE786448:JFF786700 JPA786448:JPB786700 JYW786448:JYX786700 KIS786448:KIT786700 KSO786448:KSP786700 LCK786448:LCL786700 LMG786448:LMH786700 LWC786448:LWD786700 MFY786448:MFZ786700 MPU786448:MPV786700 MZQ786448:MZR786700 NJM786448:NJN786700 NTI786448:NTJ786700 ODE786448:ODF786700 ONA786448:ONB786700 OWW786448:OWX786700 PGS786448:PGT786700 PQO786448:PQP786700 QAK786448:QAL786700 QKG786448:QKH786700 QUC786448:QUD786700 RDY786448:RDZ786700 RNU786448:RNV786700 RXQ786448:RXR786700 SHM786448:SHN786700 SRI786448:SRJ786700 TBE786448:TBF786700 TLA786448:TLB786700 TUW786448:TUX786700 UES786448:UET786700 UOO786448:UOP786700 UYK786448:UYL786700 VIG786448:VIH786700 VSC786448:VSD786700 WBY786448:WBZ786700 WLU786448:WLV786700 WVQ786448:WVR786700 I851984:J852236 JE851984:JF852236 TA851984:TB852236 ACW851984:ACX852236 AMS851984:AMT852236 AWO851984:AWP852236 BGK851984:BGL852236 BQG851984:BQH852236 CAC851984:CAD852236 CJY851984:CJZ852236 CTU851984:CTV852236 DDQ851984:DDR852236 DNM851984:DNN852236 DXI851984:DXJ852236 EHE851984:EHF852236 ERA851984:ERB852236 FAW851984:FAX852236 FKS851984:FKT852236 FUO851984:FUP852236 GEK851984:GEL852236 GOG851984:GOH852236 GYC851984:GYD852236 HHY851984:HHZ852236 HRU851984:HRV852236 IBQ851984:IBR852236 ILM851984:ILN852236 IVI851984:IVJ852236 JFE851984:JFF852236 JPA851984:JPB852236 JYW851984:JYX852236 KIS851984:KIT852236 KSO851984:KSP852236 LCK851984:LCL852236 LMG851984:LMH852236 LWC851984:LWD852236 MFY851984:MFZ852236 MPU851984:MPV852236 MZQ851984:MZR852236 NJM851984:NJN852236 NTI851984:NTJ852236 ODE851984:ODF852236 ONA851984:ONB852236 OWW851984:OWX852236 PGS851984:PGT852236 PQO851984:PQP852236 QAK851984:QAL852236 QKG851984:QKH852236 QUC851984:QUD852236 RDY851984:RDZ852236 RNU851984:RNV852236 RXQ851984:RXR852236 SHM851984:SHN852236 SRI851984:SRJ852236 TBE851984:TBF852236 TLA851984:TLB852236 TUW851984:TUX852236 UES851984:UET852236 UOO851984:UOP852236 UYK851984:UYL852236 VIG851984:VIH852236 VSC851984:VSD852236 WBY851984:WBZ852236 WLU851984:WLV852236 WVQ851984:WVR852236 I917520:J917772 JE917520:JF917772 TA917520:TB917772 ACW917520:ACX917772 AMS917520:AMT917772 AWO917520:AWP917772 BGK917520:BGL917772 BQG917520:BQH917772 CAC917520:CAD917772 CJY917520:CJZ917772 CTU917520:CTV917772 DDQ917520:DDR917772 DNM917520:DNN917772 DXI917520:DXJ917772 EHE917520:EHF917772 ERA917520:ERB917772 FAW917520:FAX917772 FKS917520:FKT917772 FUO917520:FUP917772 GEK917520:GEL917772 GOG917520:GOH917772 GYC917520:GYD917772 HHY917520:HHZ917772 HRU917520:HRV917772 IBQ917520:IBR917772 ILM917520:ILN917772 IVI917520:IVJ917772 JFE917520:JFF917772 JPA917520:JPB917772 JYW917520:JYX917772 KIS917520:KIT917772 KSO917520:KSP917772 LCK917520:LCL917772 LMG917520:LMH917772 LWC917520:LWD917772 MFY917520:MFZ917772 MPU917520:MPV917772 MZQ917520:MZR917772 NJM917520:NJN917772 NTI917520:NTJ917772 ODE917520:ODF917772 ONA917520:ONB917772 OWW917520:OWX917772 PGS917520:PGT917772 PQO917520:PQP917772 QAK917520:QAL917772 QKG917520:QKH917772 QUC917520:QUD917772 RDY917520:RDZ917772 RNU917520:RNV917772 RXQ917520:RXR917772 SHM917520:SHN917772 SRI917520:SRJ917772 TBE917520:TBF917772 TLA917520:TLB917772 TUW917520:TUX917772 UES917520:UET917772 UOO917520:UOP917772 UYK917520:UYL917772 VIG917520:VIH917772 VSC917520:VSD917772 WBY917520:WBZ917772 WLU917520:WLV917772 WVQ917520:WVR917772 I983056:J983308 JE983056:JF983308 TA983056:TB983308 ACW983056:ACX983308 AMS983056:AMT983308 AWO983056:AWP983308 BGK983056:BGL983308 BQG983056:BQH983308 CAC983056:CAD983308 CJY983056:CJZ983308 CTU983056:CTV983308 DDQ983056:DDR983308 DNM983056:DNN983308 DXI983056:DXJ983308 EHE983056:EHF983308 ERA983056:ERB983308 FAW983056:FAX983308 FKS983056:FKT983308 FUO983056:FUP983308 GEK983056:GEL983308 GOG983056:GOH983308 GYC983056:GYD983308 HHY983056:HHZ983308 HRU983056:HRV983308 IBQ983056:IBR983308 ILM983056:ILN983308 IVI983056:IVJ983308 JFE983056:JFF983308 JPA983056:JPB983308 JYW983056:JYX983308 KIS983056:KIT983308 KSO983056:KSP983308 LCK983056:LCL983308 LMG983056:LMH983308 LWC983056:LWD983308 MFY983056:MFZ983308 MPU983056:MPV983308 MZQ983056:MZR983308 NJM983056:NJN983308 NTI983056:NTJ983308 ODE983056:ODF983308 ONA983056:ONB983308 OWW983056:OWX983308 PGS983056:PGT983308 PQO983056:PQP983308 QAK983056:QAL983308 QKG983056:QKH983308 QUC983056:QUD983308 RDY983056:RDZ983308 RNU983056:RNV983308 RXQ983056:RXR983308 SHM983056:SHN983308 SRI983056:SRJ983308 TBE983056:TBF983308 TLA983056:TLB983308 TUW983056:TUX983308 UES983056:UET983308 UOO983056:UOP983308 UYK983056:UYL983308 VIG983056:VIH983308 VSC983056:VSD983308 WBY983056:WBZ983308 WLU983056:WLV983308 WVQ983056:WVR983308" xr:uid="{99722DF0-E252-4AD0-A64F-561F3CF4AEBB}">
      <formula1>ValidGenders</formula1>
    </dataValidation>
  </dataValidation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860FD-6BE2-4DEB-AEFE-AF1974E2CA30}">
  <dimension ref="A1:IV477"/>
  <sheetViews>
    <sheetView topLeftCell="A21" workbookViewId="0">
      <selection activeCell="D15" sqref="D15"/>
    </sheetView>
  </sheetViews>
  <sheetFormatPr defaultRowHeight="15"/>
  <cols>
    <col min="1" max="1" width="18" style="3" customWidth="1"/>
    <col min="2" max="2" width="17.7109375" style="3" customWidth="1"/>
    <col min="3" max="3" width="15.5703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7" width="18" style="3" customWidth="1"/>
    <col min="258" max="258" width="17.7109375" style="3" customWidth="1"/>
    <col min="259" max="259" width="15.5703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3" width="18" style="3" customWidth="1"/>
    <col min="514" max="514" width="17.7109375" style="3" customWidth="1"/>
    <col min="515" max="515" width="15.5703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69" width="18" style="3" customWidth="1"/>
    <col min="770" max="770" width="17.7109375" style="3" customWidth="1"/>
    <col min="771" max="771" width="15.5703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5" width="18" style="3" customWidth="1"/>
    <col min="1026" max="1026" width="17.7109375" style="3" customWidth="1"/>
    <col min="1027" max="1027" width="15.5703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1" width="18" style="3" customWidth="1"/>
    <col min="1282" max="1282" width="17.7109375" style="3" customWidth="1"/>
    <col min="1283" max="1283" width="15.5703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7" width="18" style="3" customWidth="1"/>
    <col min="1538" max="1538" width="17.7109375" style="3" customWidth="1"/>
    <col min="1539" max="1539" width="15.5703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3" width="18" style="3" customWidth="1"/>
    <col min="1794" max="1794" width="17.7109375" style="3" customWidth="1"/>
    <col min="1795" max="1795" width="15.5703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49" width="18" style="3" customWidth="1"/>
    <col min="2050" max="2050" width="17.7109375" style="3" customWidth="1"/>
    <col min="2051" max="2051" width="15.5703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5" width="18" style="3" customWidth="1"/>
    <col min="2306" max="2306" width="17.7109375" style="3" customWidth="1"/>
    <col min="2307" max="2307" width="15.5703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1" width="18" style="3" customWidth="1"/>
    <col min="2562" max="2562" width="17.7109375" style="3" customWidth="1"/>
    <col min="2563" max="2563" width="15.5703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7" width="18" style="3" customWidth="1"/>
    <col min="2818" max="2818" width="17.7109375" style="3" customWidth="1"/>
    <col min="2819" max="2819" width="15.5703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3" width="18" style="3" customWidth="1"/>
    <col min="3074" max="3074" width="17.7109375" style="3" customWidth="1"/>
    <col min="3075" max="3075" width="15.5703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29" width="18" style="3" customWidth="1"/>
    <col min="3330" max="3330" width="17.7109375" style="3" customWidth="1"/>
    <col min="3331" max="3331" width="15.5703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5" width="18" style="3" customWidth="1"/>
    <col min="3586" max="3586" width="17.7109375" style="3" customWidth="1"/>
    <col min="3587" max="3587" width="15.5703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1" width="18" style="3" customWidth="1"/>
    <col min="3842" max="3842" width="17.7109375" style="3" customWidth="1"/>
    <col min="3843" max="3843" width="15.5703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7" width="18" style="3" customWidth="1"/>
    <col min="4098" max="4098" width="17.7109375" style="3" customWidth="1"/>
    <col min="4099" max="4099" width="15.5703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3" width="18" style="3" customWidth="1"/>
    <col min="4354" max="4354" width="17.7109375" style="3" customWidth="1"/>
    <col min="4355" max="4355" width="15.5703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09" width="18" style="3" customWidth="1"/>
    <col min="4610" max="4610" width="17.7109375" style="3" customWidth="1"/>
    <col min="4611" max="4611" width="15.5703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5" width="18" style="3" customWidth="1"/>
    <col min="4866" max="4866" width="17.7109375" style="3" customWidth="1"/>
    <col min="4867" max="4867" width="15.5703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1" width="18" style="3" customWidth="1"/>
    <col min="5122" max="5122" width="17.7109375" style="3" customWidth="1"/>
    <col min="5123" max="5123" width="15.5703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7" width="18" style="3" customWidth="1"/>
    <col min="5378" max="5378" width="17.7109375" style="3" customWidth="1"/>
    <col min="5379" max="5379" width="15.5703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3" width="18" style="3" customWidth="1"/>
    <col min="5634" max="5634" width="17.7109375" style="3" customWidth="1"/>
    <col min="5635" max="5635" width="15.5703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89" width="18" style="3" customWidth="1"/>
    <col min="5890" max="5890" width="17.7109375" style="3" customWidth="1"/>
    <col min="5891" max="5891" width="15.5703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5" width="18" style="3" customWidth="1"/>
    <col min="6146" max="6146" width="17.7109375" style="3" customWidth="1"/>
    <col min="6147" max="6147" width="15.5703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1" width="18" style="3" customWidth="1"/>
    <col min="6402" max="6402" width="17.7109375" style="3" customWidth="1"/>
    <col min="6403" max="6403" width="15.5703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7" width="18" style="3" customWidth="1"/>
    <col min="6658" max="6658" width="17.7109375" style="3" customWidth="1"/>
    <col min="6659" max="6659" width="15.5703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3" width="18" style="3" customWidth="1"/>
    <col min="6914" max="6914" width="17.7109375" style="3" customWidth="1"/>
    <col min="6915" max="6915" width="15.5703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69" width="18" style="3" customWidth="1"/>
    <col min="7170" max="7170" width="17.7109375" style="3" customWidth="1"/>
    <col min="7171" max="7171" width="15.5703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5" width="18" style="3" customWidth="1"/>
    <col min="7426" max="7426" width="17.7109375" style="3" customWidth="1"/>
    <col min="7427" max="7427" width="15.5703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1" width="18" style="3" customWidth="1"/>
    <col min="7682" max="7682" width="17.7109375" style="3" customWidth="1"/>
    <col min="7683" max="7683" width="15.5703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7" width="18" style="3" customWidth="1"/>
    <col min="7938" max="7938" width="17.7109375" style="3" customWidth="1"/>
    <col min="7939" max="7939" width="15.5703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3" width="18" style="3" customWidth="1"/>
    <col min="8194" max="8194" width="17.7109375" style="3" customWidth="1"/>
    <col min="8195" max="8195" width="15.5703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49" width="18" style="3" customWidth="1"/>
    <col min="8450" max="8450" width="17.7109375" style="3" customWidth="1"/>
    <col min="8451" max="8451" width="15.5703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5" width="18" style="3" customWidth="1"/>
    <col min="8706" max="8706" width="17.7109375" style="3" customWidth="1"/>
    <col min="8707" max="8707" width="15.5703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1" width="18" style="3" customWidth="1"/>
    <col min="8962" max="8962" width="17.7109375" style="3" customWidth="1"/>
    <col min="8963" max="8963" width="15.5703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7" width="18" style="3" customWidth="1"/>
    <col min="9218" max="9218" width="17.7109375" style="3" customWidth="1"/>
    <col min="9219" max="9219" width="15.5703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3" width="18" style="3" customWidth="1"/>
    <col min="9474" max="9474" width="17.7109375" style="3" customWidth="1"/>
    <col min="9475" max="9475" width="15.5703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29" width="18" style="3" customWidth="1"/>
    <col min="9730" max="9730" width="17.7109375" style="3" customWidth="1"/>
    <col min="9731" max="9731" width="15.5703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5" width="18" style="3" customWidth="1"/>
    <col min="9986" max="9986" width="17.7109375" style="3" customWidth="1"/>
    <col min="9987" max="9987" width="15.5703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1" width="18" style="3" customWidth="1"/>
    <col min="10242" max="10242" width="17.7109375" style="3" customWidth="1"/>
    <col min="10243" max="10243" width="15.5703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7" width="18" style="3" customWidth="1"/>
    <col min="10498" max="10498" width="17.7109375" style="3" customWidth="1"/>
    <col min="10499" max="10499" width="15.5703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3" width="18" style="3" customWidth="1"/>
    <col min="10754" max="10754" width="17.7109375" style="3" customWidth="1"/>
    <col min="10755" max="10755" width="15.5703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09" width="18" style="3" customWidth="1"/>
    <col min="11010" max="11010" width="17.7109375" style="3" customWidth="1"/>
    <col min="11011" max="11011" width="15.5703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5" width="18" style="3" customWidth="1"/>
    <col min="11266" max="11266" width="17.7109375" style="3" customWidth="1"/>
    <col min="11267" max="11267" width="15.5703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1" width="18" style="3" customWidth="1"/>
    <col min="11522" max="11522" width="17.7109375" style="3" customWidth="1"/>
    <col min="11523" max="11523" width="15.5703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7" width="18" style="3" customWidth="1"/>
    <col min="11778" max="11778" width="17.7109375" style="3" customWidth="1"/>
    <col min="11779" max="11779" width="15.5703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3" width="18" style="3" customWidth="1"/>
    <col min="12034" max="12034" width="17.7109375" style="3" customWidth="1"/>
    <col min="12035" max="12035" width="15.5703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89" width="18" style="3" customWidth="1"/>
    <col min="12290" max="12290" width="17.7109375" style="3" customWidth="1"/>
    <col min="12291" max="12291" width="15.5703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5" width="18" style="3" customWidth="1"/>
    <col min="12546" max="12546" width="17.7109375" style="3" customWidth="1"/>
    <col min="12547" max="12547" width="15.5703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1" width="18" style="3" customWidth="1"/>
    <col min="12802" max="12802" width="17.7109375" style="3" customWidth="1"/>
    <col min="12803" max="12803" width="15.5703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7" width="18" style="3" customWidth="1"/>
    <col min="13058" max="13058" width="17.7109375" style="3" customWidth="1"/>
    <col min="13059" max="13059" width="15.5703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3" width="18" style="3" customWidth="1"/>
    <col min="13314" max="13314" width="17.7109375" style="3" customWidth="1"/>
    <col min="13315" max="13315" width="15.5703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69" width="18" style="3" customWidth="1"/>
    <col min="13570" max="13570" width="17.7109375" style="3" customWidth="1"/>
    <col min="13571" max="13571" width="15.5703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5" width="18" style="3" customWidth="1"/>
    <col min="13826" max="13826" width="17.7109375" style="3" customWidth="1"/>
    <col min="13827" max="13827" width="15.5703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1" width="18" style="3" customWidth="1"/>
    <col min="14082" max="14082" width="17.7109375" style="3" customWidth="1"/>
    <col min="14083" max="14083" width="15.5703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7" width="18" style="3" customWidth="1"/>
    <col min="14338" max="14338" width="17.7109375" style="3" customWidth="1"/>
    <col min="14339" max="14339" width="15.5703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3" width="18" style="3" customWidth="1"/>
    <col min="14594" max="14594" width="17.7109375" style="3" customWidth="1"/>
    <col min="14595" max="14595" width="15.5703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49" width="18" style="3" customWidth="1"/>
    <col min="14850" max="14850" width="17.7109375" style="3" customWidth="1"/>
    <col min="14851" max="14851" width="15.5703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5" width="18" style="3" customWidth="1"/>
    <col min="15106" max="15106" width="17.7109375" style="3" customWidth="1"/>
    <col min="15107" max="15107" width="15.5703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1" width="18" style="3" customWidth="1"/>
    <col min="15362" max="15362" width="17.7109375" style="3" customWidth="1"/>
    <col min="15363" max="15363" width="15.5703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7" width="18" style="3" customWidth="1"/>
    <col min="15618" max="15618" width="17.7109375" style="3" customWidth="1"/>
    <col min="15619" max="15619" width="15.5703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3" width="18" style="3" customWidth="1"/>
    <col min="15874" max="15874" width="17.7109375" style="3" customWidth="1"/>
    <col min="15875" max="15875" width="15.5703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29" width="18" style="3" customWidth="1"/>
    <col min="16130" max="16130" width="17.7109375" style="3" customWidth="1"/>
    <col min="16131" max="16131" width="15.5703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8" t="s">
        <v>1078</v>
      </c>
    </row>
    <row r="4" spans="1:13">
      <c r="A4" s="2"/>
      <c r="B4" s="2"/>
      <c r="C4" s="2"/>
      <c r="D4" s="6"/>
      <c r="E4" s="8" t="s">
        <v>681</v>
      </c>
    </row>
    <row r="5" spans="1:13">
      <c r="A5" s="2"/>
      <c r="B5" s="2"/>
      <c r="C5" s="2"/>
      <c r="D5" s="6" t="s">
        <v>1029</v>
      </c>
      <c r="E5" s="8" t="s">
        <v>1079</v>
      </c>
    </row>
    <row r="6" spans="1:13">
      <c r="A6" s="2"/>
      <c r="B6" s="2"/>
      <c r="C6" s="2"/>
      <c r="D6" s="6" t="s">
        <v>1031</v>
      </c>
      <c r="E6" s="8">
        <v>5856459010</v>
      </c>
    </row>
    <row r="7" spans="1:13">
      <c r="A7" s="2"/>
      <c r="B7" s="2"/>
      <c r="C7" s="2"/>
      <c r="D7" s="9"/>
      <c r="E7" s="10" t="s">
        <v>1080</v>
      </c>
    </row>
    <row r="8" spans="1:13">
      <c r="A8" s="2"/>
      <c r="B8" s="2"/>
      <c r="C8" s="2"/>
      <c r="D8" s="9"/>
      <c r="E8" s="10" t="s">
        <v>1054</v>
      </c>
    </row>
    <row r="9" spans="1:13">
      <c r="A9" s="2"/>
      <c r="B9" s="2"/>
      <c r="C9" s="2"/>
      <c r="D9" s="9"/>
      <c r="E9" s="10" t="s">
        <v>1081</v>
      </c>
    </row>
    <row r="10" spans="1:13">
      <c r="A10" s="11" t="s">
        <v>1033</v>
      </c>
      <c r="B10" s="2"/>
      <c r="C10" s="2"/>
      <c r="D10" s="9"/>
      <c r="E10" s="10" t="s">
        <v>1056</v>
      </c>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B14" s="13" t="s">
        <v>4</v>
      </c>
      <c r="C14" s="13"/>
      <c r="D14" s="18" t="s">
        <v>1040</v>
      </c>
      <c r="E14" s="19" t="s">
        <v>1041</v>
      </c>
      <c r="F14" s="20" t="s">
        <v>1042</v>
      </c>
      <c r="G14" s="21"/>
      <c r="H14" s="21"/>
      <c r="I14" s="22" t="s">
        <v>1043</v>
      </c>
      <c r="J14" s="22"/>
      <c r="K14" s="18"/>
      <c r="L14" s="23" t="s">
        <v>1044</v>
      </c>
      <c r="M14" s="23" t="s">
        <v>1045</v>
      </c>
    </row>
    <row r="15" spans="1:13">
      <c r="A15" s="17"/>
      <c r="C15" s="13" t="s">
        <v>5</v>
      </c>
      <c r="D15" s="24" t="s">
        <v>1046</v>
      </c>
      <c r="E15" s="25" t="s">
        <v>1047</v>
      </c>
      <c r="F15" s="21" t="s">
        <v>8</v>
      </c>
      <c r="G15" s="21" t="s">
        <v>9</v>
      </c>
      <c r="H15" s="21" t="s">
        <v>10</v>
      </c>
      <c r="I15" s="24" t="s">
        <v>11</v>
      </c>
      <c r="J15" s="24" t="s">
        <v>12</v>
      </c>
      <c r="K15" s="24" t="s">
        <v>13</v>
      </c>
      <c r="L15" s="23" t="s">
        <v>1048</v>
      </c>
      <c r="M15" s="26" t="s">
        <v>1049</v>
      </c>
    </row>
    <row r="16" spans="1:13">
      <c r="A16" s="35" t="s">
        <v>682</v>
      </c>
      <c r="B16" s="37"/>
      <c r="D16" s="3" t="s">
        <v>19</v>
      </c>
      <c r="E16" s="3" t="s">
        <v>683</v>
      </c>
      <c r="F16" s="59">
        <v>9417023876</v>
      </c>
      <c r="I16" s="3" t="s">
        <v>41</v>
      </c>
    </row>
    <row r="17" spans="1:12">
      <c r="A17" s="37"/>
      <c r="B17" s="35" t="s">
        <v>684</v>
      </c>
      <c r="D17" s="3" t="s">
        <v>24</v>
      </c>
      <c r="E17" s="3" t="s">
        <v>683</v>
      </c>
      <c r="F17" s="3">
        <v>3059686155</v>
      </c>
      <c r="I17" s="3" t="s">
        <v>22</v>
      </c>
      <c r="L17" s="28"/>
    </row>
    <row r="18" spans="1:12">
      <c r="A18" s="37"/>
      <c r="B18" s="37" t="s">
        <v>685</v>
      </c>
      <c r="D18" s="3" t="s">
        <v>24</v>
      </c>
      <c r="E18" s="3" t="s">
        <v>29</v>
      </c>
      <c r="F18" s="3">
        <v>5853620137</v>
      </c>
      <c r="I18" s="3" t="s">
        <v>22</v>
      </c>
      <c r="L18" s="28"/>
    </row>
    <row r="19" spans="1:12">
      <c r="C19" s="37" t="s">
        <v>686</v>
      </c>
      <c r="D19" s="3" t="s">
        <v>24</v>
      </c>
      <c r="I19" s="3" t="s">
        <v>22</v>
      </c>
      <c r="L19" s="28"/>
    </row>
    <row r="20" spans="1:12">
      <c r="B20" s="37" t="s">
        <v>687</v>
      </c>
      <c r="D20" s="3" t="s">
        <v>24</v>
      </c>
      <c r="E20" s="3" t="s">
        <v>29</v>
      </c>
      <c r="F20" s="3">
        <v>7272213977</v>
      </c>
      <c r="I20" s="3" t="s">
        <v>22</v>
      </c>
      <c r="L20" s="28"/>
    </row>
    <row r="21" spans="1:12">
      <c r="C21" s="37" t="s">
        <v>688</v>
      </c>
      <c r="D21" s="3" t="s">
        <v>24</v>
      </c>
      <c r="I21" s="3" t="s">
        <v>22</v>
      </c>
      <c r="L21" s="28"/>
    </row>
    <row r="22" spans="1:12">
      <c r="B22" s="37" t="s">
        <v>689</v>
      </c>
      <c r="D22" s="3" t="s">
        <v>24</v>
      </c>
      <c r="E22" s="3" t="s">
        <v>29</v>
      </c>
      <c r="I22" s="3" t="s">
        <v>22</v>
      </c>
      <c r="L22" s="28"/>
    </row>
    <row r="23" spans="1:12">
      <c r="C23" s="37" t="s">
        <v>690</v>
      </c>
      <c r="D23" s="3" t="s">
        <v>27</v>
      </c>
      <c r="I23" s="3" t="s">
        <v>22</v>
      </c>
      <c r="L23" s="28"/>
    </row>
    <row r="24" spans="1:12">
      <c r="B24" s="37" t="s">
        <v>691</v>
      </c>
      <c r="D24" s="3" t="s">
        <v>24</v>
      </c>
      <c r="E24" s="3" t="s">
        <v>29</v>
      </c>
      <c r="F24" s="3">
        <v>9417134301</v>
      </c>
      <c r="I24" s="3" t="s">
        <v>22</v>
      </c>
      <c r="L24" s="28"/>
    </row>
    <row r="25" spans="1:12">
      <c r="C25" s="37" t="s">
        <v>692</v>
      </c>
      <c r="D25" s="3" t="s">
        <v>24</v>
      </c>
      <c r="I25" s="3" t="s">
        <v>22</v>
      </c>
    </row>
    <row r="26" spans="1:12">
      <c r="B26" s="37" t="s">
        <v>693</v>
      </c>
      <c r="D26" s="3" t="s">
        <v>24</v>
      </c>
      <c r="E26" s="3" t="s">
        <v>29</v>
      </c>
      <c r="F26" s="3">
        <v>9417805080</v>
      </c>
      <c r="I26" s="3" t="s">
        <v>22</v>
      </c>
    </row>
    <row r="27" spans="1:12">
      <c r="C27" s="37" t="s">
        <v>694</v>
      </c>
      <c r="D27" s="3" t="s">
        <v>24</v>
      </c>
      <c r="I27" s="3" t="s">
        <v>22</v>
      </c>
    </row>
    <row r="28" spans="1:12">
      <c r="B28" s="37" t="s">
        <v>695</v>
      </c>
      <c r="D28" s="3" t="s">
        <v>676</v>
      </c>
      <c r="E28" s="3" t="s">
        <v>683</v>
      </c>
      <c r="F28" s="3">
        <v>8135998079</v>
      </c>
      <c r="I28" s="3" t="s">
        <v>22</v>
      </c>
    </row>
    <row r="29" spans="1:12">
      <c r="A29" s="37" t="s">
        <v>696</v>
      </c>
      <c r="D29" s="3" t="s">
        <v>343</v>
      </c>
      <c r="E29" s="3" t="s">
        <v>683</v>
      </c>
      <c r="F29" s="3">
        <v>5857362935</v>
      </c>
      <c r="I29" s="3" t="s">
        <v>22</v>
      </c>
    </row>
    <row r="30" spans="1:12">
      <c r="A30" s="37" t="s">
        <v>697</v>
      </c>
      <c r="D30" s="3" t="s">
        <v>19</v>
      </c>
      <c r="E30" s="3" t="s">
        <v>683</v>
      </c>
      <c r="F30" s="60">
        <v>2393987630</v>
      </c>
      <c r="I30" s="3" t="s">
        <v>22</v>
      </c>
    </row>
    <row r="31" spans="1:12">
      <c r="B31" s="37" t="s">
        <v>698</v>
      </c>
      <c r="D31" s="3" t="s">
        <v>24</v>
      </c>
      <c r="E31" s="3" t="s">
        <v>683</v>
      </c>
      <c r="F31" s="3">
        <v>9417404663</v>
      </c>
      <c r="I31" s="3" t="s">
        <v>22</v>
      </c>
    </row>
    <row r="32" spans="1:12">
      <c r="B32" s="37" t="s">
        <v>699</v>
      </c>
      <c r="D32" s="3" t="s">
        <v>24</v>
      </c>
      <c r="E32" s="3" t="s">
        <v>29</v>
      </c>
      <c r="F32" s="3">
        <v>5854746823</v>
      </c>
      <c r="I32" s="3" t="s">
        <v>22</v>
      </c>
    </row>
    <row r="33" spans="1:12">
      <c r="C33" s="37" t="s">
        <v>700</v>
      </c>
      <c r="D33" s="3" t="s">
        <v>27</v>
      </c>
      <c r="I33" s="3" t="s">
        <v>22</v>
      </c>
    </row>
    <row r="34" spans="1:12">
      <c r="B34" s="37" t="s">
        <v>701</v>
      </c>
      <c r="D34" s="3" t="s">
        <v>24</v>
      </c>
      <c r="E34" s="3" t="s">
        <v>29</v>
      </c>
      <c r="F34" s="3">
        <v>2396319055</v>
      </c>
      <c r="I34" s="3" t="s">
        <v>22</v>
      </c>
    </row>
    <row r="35" spans="1:12">
      <c r="C35" s="37" t="s">
        <v>702</v>
      </c>
      <c r="D35" s="3" t="s">
        <v>27</v>
      </c>
      <c r="I35" s="3" t="s">
        <v>22</v>
      </c>
    </row>
    <row r="36" spans="1:12" ht="15.75">
      <c r="A36" s="30"/>
      <c r="B36" s="37" t="s">
        <v>703</v>
      </c>
      <c r="D36" s="3" t="s">
        <v>24</v>
      </c>
      <c r="E36" s="3" t="s">
        <v>29</v>
      </c>
      <c r="F36" s="3">
        <v>2392278658</v>
      </c>
      <c r="I36" s="3" t="s">
        <v>22</v>
      </c>
    </row>
    <row r="37" spans="1:12">
      <c r="A37" s="31"/>
      <c r="C37" s="37" t="s">
        <v>704</v>
      </c>
      <c r="D37" s="3" t="s">
        <v>27</v>
      </c>
      <c r="I37" s="3" t="s">
        <v>22</v>
      </c>
    </row>
    <row r="38" spans="1:12">
      <c r="A38" s="31"/>
      <c r="B38" s="37" t="s">
        <v>705</v>
      </c>
      <c r="D38" s="3" t="s">
        <v>24</v>
      </c>
      <c r="E38" s="3" t="s">
        <v>29</v>
      </c>
      <c r="F38" s="3">
        <v>5857373858</v>
      </c>
      <c r="I38" s="3" t="s">
        <v>22</v>
      </c>
    </row>
    <row r="39" spans="1:12">
      <c r="A39" s="31"/>
      <c r="C39" s="37" t="s">
        <v>706</v>
      </c>
      <c r="D39" s="3" t="s">
        <v>27</v>
      </c>
      <c r="I39" s="3" t="s">
        <v>22</v>
      </c>
    </row>
    <row r="40" spans="1:12">
      <c r="A40" s="31"/>
      <c r="B40" s="37" t="s">
        <v>707</v>
      </c>
      <c r="D40" s="3" t="s">
        <v>24</v>
      </c>
      <c r="E40" s="3" t="s">
        <v>171</v>
      </c>
      <c r="I40" s="3" t="s">
        <v>22</v>
      </c>
    </row>
    <row r="41" spans="1:12">
      <c r="A41" s="31"/>
      <c r="C41" s="37" t="s">
        <v>708</v>
      </c>
      <c r="D41" s="3" t="s">
        <v>27</v>
      </c>
      <c r="I41" s="3" t="s">
        <v>22</v>
      </c>
    </row>
    <row r="42" spans="1:12">
      <c r="A42" s="31"/>
      <c r="B42" s="37" t="s">
        <v>709</v>
      </c>
      <c r="D42" s="3" t="s">
        <v>24</v>
      </c>
      <c r="E42" s="3" t="s">
        <v>29</v>
      </c>
      <c r="F42" s="3">
        <v>2399861749</v>
      </c>
      <c r="I42" s="3" t="s">
        <v>22</v>
      </c>
    </row>
    <row r="43" spans="1:12">
      <c r="C43" s="37" t="s">
        <v>710</v>
      </c>
      <c r="D43" s="3" t="s">
        <v>27</v>
      </c>
      <c r="I43" s="3" t="s">
        <v>22</v>
      </c>
    </row>
    <row r="47" spans="1:12" ht="15.75">
      <c r="A47" s="30"/>
    </row>
    <row r="48" spans="1:12">
      <c r="B48" s="31"/>
      <c r="L48" s="32"/>
    </row>
    <row r="49" spans="1:256">
      <c r="L49" s="32"/>
    </row>
    <row r="50" spans="1:256">
      <c r="L50" s="32"/>
    </row>
    <row r="51" spans="1:256">
      <c r="L51" s="32"/>
    </row>
    <row r="52" spans="1:256">
      <c r="L52" s="32"/>
    </row>
    <row r="54" spans="1:256" ht="15.75">
      <c r="A54" s="30"/>
      <c r="F54" s="33"/>
    </row>
    <row r="55" spans="1:256">
      <c r="A55" s="17"/>
      <c r="B55" s="2"/>
      <c r="C55" s="2"/>
      <c r="D55" s="2"/>
      <c r="E55" s="2"/>
      <c r="F55" s="34"/>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row>
    <row r="56" spans="1:256">
      <c r="A56" s="17"/>
      <c r="D56" s="2"/>
      <c r="F56" s="34"/>
    </row>
    <row r="57" spans="1:256">
      <c r="B57" s="17"/>
      <c r="D57" s="2"/>
      <c r="E57" s="2"/>
      <c r="F57" s="34"/>
    </row>
    <row r="58" spans="1:256">
      <c r="C58" s="2"/>
      <c r="D58" s="2"/>
      <c r="E58" s="2"/>
      <c r="F58" s="33"/>
    </row>
    <row r="59" spans="1:256">
      <c r="C59" s="2"/>
      <c r="D59" s="2"/>
      <c r="E59" s="2"/>
    </row>
    <row r="60" spans="1:256">
      <c r="C60" s="2"/>
      <c r="D60" s="2"/>
      <c r="E60" s="2"/>
    </row>
    <row r="61" spans="1:256">
      <c r="C61" s="2"/>
      <c r="D61" s="2"/>
      <c r="E61" s="2"/>
    </row>
    <row r="62" spans="1:256">
      <c r="C62" s="2"/>
      <c r="D62" s="2"/>
      <c r="E62" s="2"/>
    </row>
    <row r="63" spans="1:256">
      <c r="C63" s="2"/>
      <c r="D63" s="2"/>
    </row>
    <row r="65" spans="2:6">
      <c r="B65" s="17"/>
      <c r="D65" s="2"/>
      <c r="E65" s="2"/>
      <c r="F65" s="2"/>
    </row>
    <row r="66" spans="2:6">
      <c r="C66" s="2"/>
      <c r="D66" s="2"/>
      <c r="E66" s="2"/>
    </row>
    <row r="67" spans="2:6">
      <c r="C67" s="2"/>
      <c r="D67" s="2"/>
      <c r="E67" s="2"/>
    </row>
    <row r="68" spans="2:6">
      <c r="C68" s="2"/>
      <c r="D68" s="2"/>
      <c r="E68" s="2"/>
    </row>
    <row r="69" spans="2:6">
      <c r="C69" s="2"/>
      <c r="D69" s="2"/>
      <c r="E69" s="2"/>
    </row>
    <row r="70" spans="2:6">
      <c r="C70" s="2"/>
      <c r="D70" s="2"/>
      <c r="E70" s="2"/>
    </row>
    <row r="71" spans="2:6">
      <c r="C71" s="2"/>
      <c r="D71" s="2"/>
      <c r="E71" s="2"/>
    </row>
    <row r="73" spans="2:6">
      <c r="B73" s="17"/>
      <c r="D73" s="2"/>
      <c r="E73" s="2"/>
      <c r="F73" s="34"/>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E78" s="2"/>
      <c r="F78" s="33"/>
    </row>
    <row r="79" spans="2:6">
      <c r="C79" s="2"/>
      <c r="D79" s="2"/>
      <c r="F79" s="33"/>
    </row>
    <row r="80" spans="2:6">
      <c r="F80" s="33"/>
    </row>
    <row r="81" spans="1:6">
      <c r="C81" s="2"/>
      <c r="D81" s="2"/>
      <c r="F81" s="34"/>
    </row>
    <row r="82" spans="1:6">
      <c r="F82" s="33"/>
    </row>
    <row r="83" spans="1:6">
      <c r="B83" s="17"/>
      <c r="C83" s="35"/>
      <c r="D83" s="35"/>
      <c r="E83" s="35"/>
      <c r="F83" s="36"/>
    </row>
    <row r="84" spans="1:6">
      <c r="B84" s="37"/>
      <c r="C84" s="35"/>
      <c r="D84" s="35"/>
      <c r="E84" s="35"/>
      <c r="F84" s="37"/>
    </row>
    <row r="85" spans="1:6">
      <c r="B85" s="37"/>
      <c r="C85" s="35"/>
      <c r="D85" s="35"/>
      <c r="E85" s="35"/>
      <c r="F85" s="37"/>
    </row>
    <row r="86" spans="1:6">
      <c r="B86" s="37"/>
      <c r="C86" s="35"/>
      <c r="D86" s="35"/>
      <c r="E86" s="35"/>
      <c r="F86" s="37"/>
    </row>
    <row r="87" spans="1:6">
      <c r="B87" s="37"/>
      <c r="C87" s="35"/>
      <c r="D87" s="35"/>
      <c r="E87" s="35"/>
      <c r="F87" s="37"/>
    </row>
    <row r="88" spans="1:6">
      <c r="B88" s="37"/>
      <c r="C88" s="35"/>
      <c r="D88" s="35"/>
      <c r="E88" s="35"/>
      <c r="F88" s="37"/>
    </row>
    <row r="91" spans="1:6" ht="15.75">
      <c r="A91" s="30"/>
    </row>
    <row r="92" spans="1:6">
      <c r="A92" s="31"/>
      <c r="E92" s="38"/>
      <c r="F92" s="38"/>
    </row>
    <row r="93" spans="1:6">
      <c r="B93" s="37"/>
      <c r="C93" s="37"/>
    </row>
    <row r="94" spans="1:6">
      <c r="B94" s="37"/>
      <c r="C94" s="37"/>
    </row>
    <row r="95" spans="1:6">
      <c r="B95" s="37"/>
      <c r="C95" s="37"/>
    </row>
    <row r="96" spans="1:6">
      <c r="B96" s="37"/>
      <c r="C96" s="37"/>
    </row>
    <row r="97" spans="1:13" s="37" customFormat="1">
      <c r="A97" s="31"/>
      <c r="M97" s="3"/>
    </row>
    <row r="98" spans="1:13">
      <c r="B98" s="37"/>
      <c r="C98" s="37"/>
    </row>
    <row r="106" spans="1:13" s="37" customFormat="1">
      <c r="A106" s="31"/>
      <c r="M106" s="3"/>
    </row>
    <row r="112" spans="1:13" s="37" customFormat="1">
      <c r="A112" s="31"/>
      <c r="M112" s="3"/>
    </row>
    <row r="122" spans="1:13" s="37" customFormat="1">
      <c r="A122" s="31"/>
      <c r="M122" s="3"/>
    </row>
    <row r="130" spans="1:13" s="37" customFormat="1">
      <c r="A130" s="31"/>
      <c r="M130" s="3"/>
    </row>
    <row r="131" spans="1:13">
      <c r="B131" s="2"/>
      <c r="C131" s="2"/>
      <c r="F131" s="2"/>
    </row>
    <row r="132" spans="1:13">
      <c r="F132" s="2"/>
    </row>
    <row r="138" spans="1:13">
      <c r="B138" s="38"/>
      <c r="E138" s="38"/>
      <c r="F138" s="38"/>
      <c r="I138" s="38"/>
      <c r="J138" s="38"/>
    </row>
    <row r="139" spans="1:13">
      <c r="C139" s="35"/>
      <c r="F139" s="39"/>
    </row>
    <row r="140" spans="1:13" ht="15.75">
      <c r="A140" s="30"/>
      <c r="C140" s="35"/>
      <c r="F140" s="39"/>
    </row>
    <row r="141" spans="1:13">
      <c r="A141" s="31"/>
      <c r="F141" s="39"/>
    </row>
    <row r="142" spans="1:13">
      <c r="D142" s="2"/>
      <c r="F142" s="39"/>
    </row>
    <row r="143" spans="1:13">
      <c r="A143" s="31"/>
      <c r="C143" s="35"/>
      <c r="F143" s="39"/>
    </row>
    <row r="144" spans="1:13">
      <c r="B144" s="2"/>
      <c r="C144" s="35"/>
      <c r="D144" s="2"/>
      <c r="F144" s="39"/>
    </row>
    <row r="145" spans="1:6">
      <c r="B145" s="2"/>
      <c r="C145" s="35"/>
      <c r="D145" s="2"/>
      <c r="F145" s="39"/>
    </row>
    <row r="146" spans="1:6">
      <c r="B146" s="2"/>
      <c r="C146" s="35"/>
      <c r="D146" s="2"/>
      <c r="F146" s="39"/>
    </row>
    <row r="147" spans="1:6">
      <c r="B147" s="2"/>
      <c r="C147" s="35"/>
      <c r="F147" s="39"/>
    </row>
    <row r="148" spans="1:6">
      <c r="C148" s="35"/>
      <c r="F148" s="39"/>
    </row>
    <row r="149" spans="1:6">
      <c r="A149" s="17"/>
      <c r="C149" s="35"/>
      <c r="F149" s="39"/>
    </row>
    <row r="150" spans="1:6">
      <c r="B150" s="2"/>
      <c r="C150" s="2"/>
      <c r="F150" s="39"/>
    </row>
    <row r="151" spans="1:6">
      <c r="B151" s="2"/>
      <c r="C151" s="2"/>
      <c r="F151" s="39"/>
    </row>
    <row r="152" spans="1:6">
      <c r="B152" s="2"/>
      <c r="C152" s="2"/>
      <c r="F152" s="39"/>
    </row>
    <row r="153" spans="1:6">
      <c r="C153" s="35"/>
      <c r="F153" s="39"/>
    </row>
    <row r="154" spans="1:6">
      <c r="A154" s="31"/>
      <c r="C154" s="35"/>
      <c r="F154" s="40"/>
    </row>
    <row r="155" spans="1:6">
      <c r="C155" s="41"/>
      <c r="F155" s="41"/>
    </row>
    <row r="156" spans="1:6">
      <c r="C156" s="41"/>
      <c r="F156" s="41"/>
    </row>
    <row r="157" spans="1:6">
      <c r="C157" s="41"/>
      <c r="F157" s="41"/>
    </row>
    <row r="158" spans="1:6">
      <c r="C158" s="41"/>
      <c r="F158" s="41"/>
    </row>
    <row r="159" spans="1:6">
      <c r="A159" s="31"/>
      <c r="C159" s="41"/>
      <c r="F159" s="41"/>
    </row>
    <row r="160" spans="1:6">
      <c r="C160" s="41"/>
      <c r="F160" s="41"/>
    </row>
    <row r="161" spans="1:6">
      <c r="C161" s="41"/>
      <c r="F161" s="41"/>
    </row>
    <row r="162" spans="1:6">
      <c r="C162" s="41"/>
      <c r="F162" s="41"/>
    </row>
    <row r="163" spans="1:6">
      <c r="C163" s="41"/>
      <c r="F163" s="41"/>
    </row>
    <row r="164" spans="1:6">
      <c r="A164" s="31"/>
      <c r="C164" s="41"/>
      <c r="F164" s="41"/>
    </row>
    <row r="165" spans="1:6">
      <c r="C165" s="41"/>
      <c r="F165" s="41"/>
    </row>
    <row r="166" spans="1:6">
      <c r="C166" s="41"/>
      <c r="F166" s="41"/>
    </row>
    <row r="167" spans="1:6">
      <c r="C167" s="41"/>
      <c r="F167" s="41"/>
    </row>
    <row r="168" spans="1:6">
      <c r="C168" s="41"/>
      <c r="F168" s="41"/>
    </row>
    <row r="169" spans="1:6">
      <c r="A169" s="31"/>
      <c r="C169" s="42"/>
      <c r="F169" s="42"/>
    </row>
    <row r="170" spans="1:6">
      <c r="C170" s="42"/>
      <c r="F170" s="42"/>
    </row>
    <row r="171" spans="1:6">
      <c r="C171" s="42"/>
      <c r="F171" s="42"/>
    </row>
    <row r="172" spans="1:6">
      <c r="C172" s="42"/>
    </row>
    <row r="173" spans="1:6">
      <c r="C173" s="42"/>
    </row>
    <row r="174" spans="1:6">
      <c r="A174" s="31"/>
      <c r="C174" s="42"/>
    </row>
    <row r="175" spans="1:6">
      <c r="C175" s="42"/>
    </row>
    <row r="176" spans="1:6">
      <c r="C176" s="42"/>
    </row>
    <row r="177" spans="1:6">
      <c r="C177" s="42"/>
    </row>
    <row r="178" spans="1:6">
      <c r="C178" s="42"/>
    </row>
    <row r="179" spans="1:6">
      <c r="A179" s="31"/>
      <c r="C179" s="42"/>
    </row>
    <row r="180" spans="1:6">
      <c r="C180" s="42"/>
    </row>
    <row r="181" spans="1:6">
      <c r="C181" s="42"/>
    </row>
    <row r="182" spans="1:6">
      <c r="C182" s="42"/>
      <c r="F182" s="42"/>
    </row>
    <row r="183" spans="1:6">
      <c r="C183" s="42"/>
      <c r="F183" s="42"/>
    </row>
    <row r="184" spans="1:6">
      <c r="C184" s="42"/>
      <c r="F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c r="C198" s="42"/>
    </row>
    <row r="199" spans="1:6" ht="15.75">
      <c r="A199" s="30"/>
      <c r="C199" s="42"/>
    </row>
    <row r="200" spans="1:6">
      <c r="A200" s="31"/>
      <c r="C200" s="42"/>
    </row>
    <row r="201" spans="1:6">
      <c r="C201" s="42"/>
    </row>
    <row r="202" spans="1:6">
      <c r="A202" s="31"/>
      <c r="C202" s="42"/>
    </row>
    <row r="203" spans="1:6">
      <c r="A203" s="31"/>
      <c r="C203" s="42"/>
    </row>
    <row r="204" spans="1:6">
      <c r="C204" s="42"/>
    </row>
    <row r="205" spans="1:6">
      <c r="C205" s="42"/>
    </row>
    <row r="206" spans="1:6">
      <c r="C206" s="42"/>
      <c r="F206" s="42"/>
    </row>
    <row r="207" spans="1:6">
      <c r="C207" s="42"/>
      <c r="F207" s="42"/>
    </row>
    <row r="208" spans="1:6">
      <c r="A208" s="31"/>
      <c r="C208" s="42"/>
    </row>
    <row r="209" spans="1:3">
      <c r="C209" s="42"/>
    </row>
    <row r="210" spans="1:3">
      <c r="C210" s="42"/>
    </row>
    <row r="211" spans="1:3">
      <c r="A211" s="31"/>
      <c r="C211" s="42"/>
    </row>
    <row r="212" spans="1:3">
      <c r="A212" s="31"/>
      <c r="C212" s="42"/>
    </row>
    <row r="213" spans="1:3">
      <c r="C213" s="42"/>
    </row>
    <row r="214" spans="1:3">
      <c r="C214" s="42"/>
    </row>
    <row r="215" spans="1:3">
      <c r="C215" s="42"/>
    </row>
    <row r="216" spans="1:3">
      <c r="C216" s="43"/>
    </row>
    <row r="217" spans="1:3">
      <c r="A217" s="31"/>
      <c r="C217" s="42"/>
    </row>
    <row r="218" spans="1:3">
      <c r="C218" s="42"/>
    </row>
    <row r="219" spans="1:3">
      <c r="C219" s="42"/>
    </row>
    <row r="220" spans="1:3">
      <c r="C220" s="42"/>
    </row>
    <row r="221" spans="1:3">
      <c r="A221" s="31"/>
      <c r="C221" s="42"/>
    </row>
    <row r="226" spans="1:1">
      <c r="A226" s="31"/>
    </row>
    <row r="231" spans="1:1">
      <c r="A231" s="31"/>
    </row>
    <row r="236" spans="1:1">
      <c r="A236" s="31"/>
    </row>
    <row r="241" spans="1:1">
      <c r="A241" s="31"/>
    </row>
    <row r="243" spans="1:1">
      <c r="A243" s="31"/>
    </row>
    <row r="264" spans="1:2" ht="15.75">
      <c r="A264" s="30"/>
      <c r="B264" s="31"/>
    </row>
    <row r="268" spans="1:2">
      <c r="A268" s="31"/>
    </row>
    <row r="270" spans="1:2">
      <c r="A270" s="31"/>
    </row>
    <row r="321" spans="1:10" ht="15.75">
      <c r="A321" s="30"/>
    </row>
    <row r="322" spans="1:10">
      <c r="B322" s="37"/>
      <c r="C322" s="37"/>
    </row>
    <row r="323" spans="1:10">
      <c r="B323" s="37"/>
      <c r="C323" s="37"/>
    </row>
    <row r="324" spans="1:10">
      <c r="B324" s="37"/>
      <c r="C324" s="37"/>
    </row>
    <row r="325" spans="1:10">
      <c r="B325" s="37"/>
      <c r="C325" s="37"/>
    </row>
    <row r="326" spans="1:10">
      <c r="B326" s="38"/>
      <c r="E326" s="38"/>
      <c r="F326" s="38"/>
      <c r="G326" s="38"/>
      <c r="I326" s="38"/>
      <c r="J326" s="38"/>
    </row>
    <row r="327" spans="1:10">
      <c r="B327" s="37"/>
      <c r="C327" s="37"/>
    </row>
    <row r="335" spans="1:10">
      <c r="B335" s="38"/>
      <c r="E335" s="38"/>
      <c r="F335" s="38"/>
      <c r="I335" s="38"/>
      <c r="J335" s="38"/>
    </row>
    <row r="341" spans="2:10">
      <c r="B341" s="38"/>
      <c r="E341" s="38"/>
      <c r="F341" s="38"/>
      <c r="I341" s="38"/>
      <c r="J341" s="38"/>
    </row>
    <row r="351" spans="2:10">
      <c r="B351" s="38"/>
      <c r="E351" s="38"/>
      <c r="F351" s="38"/>
      <c r="I351" s="38"/>
      <c r="J351" s="38"/>
    </row>
    <row r="359" spans="1:10">
      <c r="B359" s="38"/>
      <c r="E359" s="38"/>
      <c r="F359" s="38"/>
      <c r="I359" s="38"/>
      <c r="J359" s="38"/>
    </row>
    <row r="360" spans="1:10">
      <c r="B360" s="2"/>
      <c r="C360" s="2"/>
      <c r="F360" s="2"/>
    </row>
    <row r="361" spans="1:10">
      <c r="F361" s="2"/>
    </row>
    <row r="367" spans="1:10">
      <c r="B367" s="38"/>
      <c r="E367" s="38"/>
      <c r="F367" s="38"/>
      <c r="I367" s="38"/>
      <c r="J367" s="38"/>
    </row>
    <row r="368" spans="1:10">
      <c r="A368" s="17"/>
      <c r="B368" s="17"/>
      <c r="C368" s="17"/>
    </row>
    <row r="369" spans="1:256">
      <c r="A369" s="17"/>
      <c r="B369" s="17"/>
      <c r="C369" s="17"/>
    </row>
    <row r="372" spans="1:256">
      <c r="E372" s="38"/>
    </row>
    <row r="377" spans="1:256" ht="15.75">
      <c r="A377" s="30"/>
    </row>
    <row r="378" spans="1:256">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row>
    <row r="379" spans="1:256">
      <c r="A379" s="17"/>
      <c r="D379" s="2"/>
      <c r="F379" s="2"/>
    </row>
    <row r="380" spans="1:256">
      <c r="A380" s="2"/>
      <c r="B380" s="2"/>
      <c r="D380" s="2"/>
      <c r="E380" s="2"/>
      <c r="F380" s="2"/>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2"/>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34"/>
    </row>
    <row r="389" spans="1:6">
      <c r="A389" s="2"/>
      <c r="B389" s="2"/>
      <c r="C389" s="2"/>
      <c r="D389" s="34"/>
      <c r="E389" s="44"/>
      <c r="F389" s="2"/>
    </row>
    <row r="390" spans="1:6">
      <c r="C390" s="2"/>
      <c r="D390" s="34"/>
      <c r="E390" s="44"/>
      <c r="F390" s="34"/>
    </row>
    <row r="391" spans="1:6">
      <c r="A391" s="17"/>
      <c r="C391" s="2"/>
      <c r="D391" s="34"/>
      <c r="E391" s="2"/>
    </row>
    <row r="392" spans="1:6">
      <c r="A392" s="2"/>
      <c r="B392" s="17"/>
      <c r="C392" s="2"/>
      <c r="D392" s="34"/>
      <c r="E392" s="2"/>
    </row>
    <row r="393" spans="1:6">
      <c r="A393" s="2"/>
      <c r="C393" s="2"/>
      <c r="D393" s="34"/>
      <c r="E393" s="2"/>
    </row>
    <row r="394" spans="1:6">
      <c r="A394" s="2"/>
      <c r="C394" s="2"/>
      <c r="D394" s="34"/>
      <c r="E394" s="2"/>
    </row>
    <row r="395" spans="1:6">
      <c r="A395" s="2"/>
      <c r="B395" s="2"/>
      <c r="C395" s="2"/>
      <c r="D395" s="34"/>
      <c r="E395" s="2"/>
      <c r="F395" s="2"/>
    </row>
    <row r="396" spans="1:6">
      <c r="A396" s="35"/>
      <c r="B396" s="17"/>
      <c r="C396" s="2"/>
      <c r="D396" s="34"/>
      <c r="E396" s="2"/>
    </row>
    <row r="397" spans="1:6">
      <c r="A397" s="35"/>
      <c r="C397" s="35"/>
      <c r="D397" s="34"/>
      <c r="E397" s="2"/>
    </row>
    <row r="398" spans="1:6">
      <c r="A398" s="35"/>
      <c r="C398" s="35"/>
      <c r="D398" s="34"/>
      <c r="E398" s="2"/>
    </row>
    <row r="399" spans="1:6">
      <c r="A399" s="35"/>
      <c r="C399" s="35"/>
      <c r="D399" s="34"/>
      <c r="E399" s="2"/>
    </row>
    <row r="400" spans="1:6">
      <c r="A400" s="2"/>
      <c r="B400" s="17"/>
      <c r="D400" s="34"/>
      <c r="E400" s="2"/>
    </row>
    <row r="401" spans="1:6">
      <c r="A401" s="2"/>
      <c r="B401" s="45"/>
      <c r="C401" s="2"/>
      <c r="D401" s="34"/>
      <c r="E401" s="2"/>
      <c r="F401" s="45"/>
    </row>
    <row r="402" spans="1:6">
      <c r="A402" s="35"/>
      <c r="C402" s="35"/>
      <c r="D402" s="34"/>
      <c r="E402" s="35"/>
    </row>
    <row r="403" spans="1:6">
      <c r="A403" s="35"/>
      <c r="C403" s="35"/>
      <c r="D403" s="34"/>
      <c r="E403" s="2"/>
    </row>
    <row r="404" spans="1:6">
      <c r="C404" s="45"/>
      <c r="D404" s="45"/>
    </row>
    <row r="405" spans="1:6">
      <c r="C405" s="45"/>
      <c r="D405" s="45"/>
    </row>
    <row r="406" spans="1:6">
      <c r="C406" s="45"/>
      <c r="D406" s="45"/>
    </row>
    <row r="408" spans="1:6" ht="15.75">
      <c r="A408" s="30"/>
    </row>
    <row r="409" spans="1:6">
      <c r="C409" s="31"/>
    </row>
    <row r="410" spans="1:6">
      <c r="C410" s="31"/>
    </row>
    <row r="411" spans="1:6">
      <c r="C411" s="31"/>
    </row>
    <row r="412" spans="1:6">
      <c r="C412" s="31"/>
    </row>
    <row r="415" spans="1:6">
      <c r="C415" s="31"/>
    </row>
    <row r="423" spans="3:3">
      <c r="C423" s="31"/>
    </row>
    <row r="430" spans="3:3">
      <c r="C430" s="31"/>
    </row>
    <row r="435" spans="3:3">
      <c r="C435" s="31"/>
    </row>
    <row r="442" spans="3:3">
      <c r="C442" s="31"/>
    </row>
    <row r="444" spans="3:3">
      <c r="C444" s="31"/>
    </row>
    <row r="451" spans="3:3">
      <c r="C451" s="31"/>
    </row>
    <row r="457" spans="3:3">
      <c r="C457" s="31"/>
    </row>
    <row r="462" spans="3:3">
      <c r="C462" s="31"/>
    </row>
    <row r="467" spans="3:3">
      <c r="C467" s="31"/>
    </row>
    <row r="472" spans="3:3">
      <c r="C472" s="31"/>
    </row>
    <row r="477" spans="3:3">
      <c r="C477"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8BD45D99-6A71-4ACA-AF7D-DE8BDD84671A}">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E86B3530-3363-48D8-9D3C-0C7C6E8FE63B}">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1CEBCFAA-B06F-40AE-9F02-46D2D886A47B}">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C3F81910-605C-4F36-9DE9-3CB1885FD8E8}">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CC1AE9FC-6C23-4ED0-90D0-8BF032109D31}">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082B0251-E51F-41F7-8739-32D623CDE585}">
      <formula1>ValidPersonnelTypes</formula1>
    </dataValidation>
    <dataValidation type="list" errorStyle="information" allowBlank="1" showInputMessage="1" showErrorMessage="1" sqref="E144:E65536 JA144:JA65536 SW144:SW65536 ACS144:ACS65536 AMO144:AMO65536 AWK144:AWK65536 BGG144:BGG65536 BQC144:BQC65536 BZY144:BZY65536 CJU144:CJU65536 CTQ144:CTQ65536 DDM144:DDM65536 DNI144:DNI65536 DXE144:DXE65536 EHA144:EHA65536 EQW144:EQW65536 FAS144:FAS65536 FKO144:FKO65536 FUK144:FUK65536 GEG144:GEG65536 GOC144:GOC65536 GXY144:GXY65536 HHU144:HHU65536 HRQ144:HRQ65536 IBM144:IBM65536 ILI144:ILI65536 IVE144:IVE65536 JFA144:JFA65536 JOW144:JOW65536 JYS144:JYS65536 KIO144:KIO65536 KSK144:KSK65536 LCG144:LCG65536 LMC144:LMC65536 LVY144:LVY65536 MFU144:MFU65536 MPQ144:MPQ65536 MZM144:MZM65536 NJI144:NJI65536 NTE144:NTE65536 ODA144:ODA65536 OMW144:OMW65536 OWS144:OWS65536 PGO144:PGO65536 PQK144:PQK65536 QAG144:QAG65536 QKC144:QKC65536 QTY144:QTY65536 RDU144:RDU65536 RNQ144:RNQ65536 RXM144:RXM65536 SHI144:SHI65536 SRE144:SRE65536 TBA144:TBA65536 TKW144:TKW65536 TUS144:TUS65536 UEO144:UEO65536 UOK144:UOK65536 UYG144:UYG65536 VIC144:VIC65536 VRY144:VRY65536 WBU144:WBU65536 WLQ144:WLQ65536 WVM144:WVM65536 E65680:E131072 JA65680:JA131072 SW65680:SW131072 ACS65680:ACS131072 AMO65680:AMO131072 AWK65680:AWK131072 BGG65680:BGG131072 BQC65680:BQC131072 BZY65680:BZY131072 CJU65680:CJU131072 CTQ65680:CTQ131072 DDM65680:DDM131072 DNI65680:DNI131072 DXE65680:DXE131072 EHA65680:EHA131072 EQW65680:EQW131072 FAS65680:FAS131072 FKO65680:FKO131072 FUK65680:FUK131072 GEG65680:GEG131072 GOC65680:GOC131072 GXY65680:GXY131072 HHU65680:HHU131072 HRQ65680:HRQ131072 IBM65680:IBM131072 ILI65680:ILI131072 IVE65680:IVE131072 JFA65680:JFA131072 JOW65680:JOW131072 JYS65680:JYS131072 KIO65680:KIO131072 KSK65680:KSK131072 LCG65680:LCG131072 LMC65680:LMC131072 LVY65680:LVY131072 MFU65680:MFU131072 MPQ65680:MPQ131072 MZM65680:MZM131072 NJI65680:NJI131072 NTE65680:NTE131072 ODA65680:ODA131072 OMW65680:OMW131072 OWS65680:OWS131072 PGO65680:PGO131072 PQK65680:PQK131072 QAG65680:QAG131072 QKC65680:QKC131072 QTY65680:QTY131072 RDU65680:RDU131072 RNQ65680:RNQ131072 RXM65680:RXM131072 SHI65680:SHI131072 SRE65680:SRE131072 TBA65680:TBA131072 TKW65680:TKW131072 TUS65680:TUS131072 UEO65680:UEO131072 UOK65680:UOK131072 UYG65680:UYG131072 VIC65680:VIC131072 VRY65680:VRY131072 WBU65680:WBU131072 WLQ65680:WLQ131072 WVM65680:WVM131072 E131216:E196608 JA131216:JA196608 SW131216:SW196608 ACS131216:ACS196608 AMO131216:AMO196608 AWK131216:AWK196608 BGG131216:BGG196608 BQC131216:BQC196608 BZY131216:BZY196608 CJU131216:CJU196608 CTQ131216:CTQ196608 DDM131216:DDM196608 DNI131216:DNI196608 DXE131216:DXE196608 EHA131216:EHA196608 EQW131216:EQW196608 FAS131216:FAS196608 FKO131216:FKO196608 FUK131216:FUK196608 GEG131216:GEG196608 GOC131216:GOC196608 GXY131216:GXY196608 HHU131216:HHU196608 HRQ131216:HRQ196608 IBM131216:IBM196608 ILI131216:ILI196608 IVE131216:IVE196608 JFA131216:JFA196608 JOW131216:JOW196608 JYS131216:JYS196608 KIO131216:KIO196608 KSK131216:KSK196608 LCG131216:LCG196608 LMC131216:LMC196608 LVY131216:LVY196608 MFU131216:MFU196608 MPQ131216:MPQ196608 MZM131216:MZM196608 NJI131216:NJI196608 NTE131216:NTE196608 ODA131216:ODA196608 OMW131216:OMW196608 OWS131216:OWS196608 PGO131216:PGO196608 PQK131216:PQK196608 QAG131216:QAG196608 QKC131216:QKC196608 QTY131216:QTY196608 RDU131216:RDU196608 RNQ131216:RNQ196608 RXM131216:RXM196608 SHI131216:SHI196608 SRE131216:SRE196608 TBA131216:TBA196608 TKW131216:TKW196608 TUS131216:TUS196608 UEO131216:UEO196608 UOK131216:UOK196608 UYG131216:UYG196608 VIC131216:VIC196608 VRY131216:VRY196608 WBU131216:WBU196608 WLQ131216:WLQ196608 WVM131216:WVM196608 E196752:E262144 JA196752:JA262144 SW196752:SW262144 ACS196752:ACS262144 AMO196752:AMO262144 AWK196752:AWK262144 BGG196752:BGG262144 BQC196752:BQC262144 BZY196752:BZY262144 CJU196752:CJU262144 CTQ196752:CTQ262144 DDM196752:DDM262144 DNI196752:DNI262144 DXE196752:DXE262144 EHA196752:EHA262144 EQW196752:EQW262144 FAS196752:FAS262144 FKO196752:FKO262144 FUK196752:FUK262144 GEG196752:GEG262144 GOC196752:GOC262144 GXY196752:GXY262144 HHU196752:HHU262144 HRQ196752:HRQ262144 IBM196752:IBM262144 ILI196752:ILI262144 IVE196752:IVE262144 JFA196752:JFA262144 JOW196752:JOW262144 JYS196752:JYS262144 KIO196752:KIO262144 KSK196752:KSK262144 LCG196752:LCG262144 LMC196752:LMC262144 LVY196752:LVY262144 MFU196752:MFU262144 MPQ196752:MPQ262144 MZM196752:MZM262144 NJI196752:NJI262144 NTE196752:NTE262144 ODA196752:ODA262144 OMW196752:OMW262144 OWS196752:OWS262144 PGO196752:PGO262144 PQK196752:PQK262144 QAG196752:QAG262144 QKC196752:QKC262144 QTY196752:QTY262144 RDU196752:RDU262144 RNQ196752:RNQ262144 RXM196752:RXM262144 SHI196752:SHI262144 SRE196752:SRE262144 TBA196752:TBA262144 TKW196752:TKW262144 TUS196752:TUS262144 UEO196752:UEO262144 UOK196752:UOK262144 UYG196752:UYG262144 VIC196752:VIC262144 VRY196752:VRY262144 WBU196752:WBU262144 WLQ196752:WLQ262144 WVM196752:WVM262144 E262288:E327680 JA262288:JA327680 SW262288:SW327680 ACS262288:ACS327680 AMO262288:AMO327680 AWK262288:AWK327680 BGG262288:BGG327680 BQC262288:BQC327680 BZY262288:BZY327680 CJU262288:CJU327680 CTQ262288:CTQ327680 DDM262288:DDM327680 DNI262288:DNI327680 DXE262288:DXE327680 EHA262288:EHA327680 EQW262288:EQW327680 FAS262288:FAS327680 FKO262288:FKO327680 FUK262288:FUK327680 GEG262288:GEG327680 GOC262288:GOC327680 GXY262288:GXY327680 HHU262288:HHU327680 HRQ262288:HRQ327680 IBM262288:IBM327680 ILI262288:ILI327680 IVE262288:IVE327680 JFA262288:JFA327680 JOW262288:JOW327680 JYS262288:JYS327680 KIO262288:KIO327680 KSK262288:KSK327680 LCG262288:LCG327680 LMC262288:LMC327680 LVY262288:LVY327680 MFU262288:MFU327680 MPQ262288:MPQ327680 MZM262288:MZM327680 NJI262288:NJI327680 NTE262288:NTE327680 ODA262288:ODA327680 OMW262288:OMW327680 OWS262288:OWS327680 PGO262288:PGO327680 PQK262288:PQK327680 QAG262288:QAG327680 QKC262288:QKC327680 QTY262288:QTY327680 RDU262288:RDU327680 RNQ262288:RNQ327680 RXM262288:RXM327680 SHI262288:SHI327680 SRE262288:SRE327680 TBA262288:TBA327680 TKW262288:TKW327680 TUS262288:TUS327680 UEO262288:UEO327680 UOK262288:UOK327680 UYG262288:UYG327680 VIC262288:VIC327680 VRY262288:VRY327680 WBU262288:WBU327680 WLQ262288:WLQ327680 WVM262288:WVM327680 E327824:E393216 JA327824:JA393216 SW327824:SW393216 ACS327824:ACS393216 AMO327824:AMO393216 AWK327824:AWK393216 BGG327824:BGG393216 BQC327824:BQC393216 BZY327824:BZY393216 CJU327824:CJU393216 CTQ327824:CTQ393216 DDM327824:DDM393216 DNI327824:DNI393216 DXE327824:DXE393216 EHA327824:EHA393216 EQW327824:EQW393216 FAS327824:FAS393216 FKO327824:FKO393216 FUK327824:FUK393216 GEG327824:GEG393216 GOC327824:GOC393216 GXY327824:GXY393216 HHU327824:HHU393216 HRQ327824:HRQ393216 IBM327824:IBM393216 ILI327824:ILI393216 IVE327824:IVE393216 JFA327824:JFA393216 JOW327824:JOW393216 JYS327824:JYS393216 KIO327824:KIO393216 KSK327824:KSK393216 LCG327824:LCG393216 LMC327824:LMC393216 LVY327824:LVY393216 MFU327824:MFU393216 MPQ327824:MPQ393216 MZM327824:MZM393216 NJI327824:NJI393216 NTE327824:NTE393216 ODA327824:ODA393216 OMW327824:OMW393216 OWS327824:OWS393216 PGO327824:PGO393216 PQK327824:PQK393216 QAG327824:QAG393216 QKC327824:QKC393216 QTY327824:QTY393216 RDU327824:RDU393216 RNQ327824:RNQ393216 RXM327824:RXM393216 SHI327824:SHI393216 SRE327824:SRE393216 TBA327824:TBA393216 TKW327824:TKW393216 TUS327824:TUS393216 UEO327824:UEO393216 UOK327824:UOK393216 UYG327824:UYG393216 VIC327824:VIC393216 VRY327824:VRY393216 WBU327824:WBU393216 WLQ327824:WLQ393216 WVM327824:WVM393216 E393360:E458752 JA393360:JA458752 SW393360:SW458752 ACS393360:ACS458752 AMO393360:AMO458752 AWK393360:AWK458752 BGG393360:BGG458752 BQC393360:BQC458752 BZY393360:BZY458752 CJU393360:CJU458752 CTQ393360:CTQ458752 DDM393360:DDM458752 DNI393360:DNI458752 DXE393360:DXE458752 EHA393360:EHA458752 EQW393360:EQW458752 FAS393360:FAS458752 FKO393360:FKO458752 FUK393360:FUK458752 GEG393360:GEG458752 GOC393360:GOC458752 GXY393360:GXY458752 HHU393360:HHU458752 HRQ393360:HRQ458752 IBM393360:IBM458752 ILI393360:ILI458752 IVE393360:IVE458752 JFA393360:JFA458752 JOW393360:JOW458752 JYS393360:JYS458752 KIO393360:KIO458752 KSK393360:KSK458752 LCG393360:LCG458752 LMC393360:LMC458752 LVY393360:LVY458752 MFU393360:MFU458752 MPQ393360:MPQ458752 MZM393360:MZM458752 NJI393360:NJI458752 NTE393360:NTE458752 ODA393360:ODA458752 OMW393360:OMW458752 OWS393360:OWS458752 PGO393360:PGO458752 PQK393360:PQK458752 QAG393360:QAG458752 QKC393360:QKC458752 QTY393360:QTY458752 RDU393360:RDU458752 RNQ393360:RNQ458752 RXM393360:RXM458752 SHI393360:SHI458752 SRE393360:SRE458752 TBA393360:TBA458752 TKW393360:TKW458752 TUS393360:TUS458752 UEO393360:UEO458752 UOK393360:UOK458752 UYG393360:UYG458752 VIC393360:VIC458752 VRY393360:VRY458752 WBU393360:WBU458752 WLQ393360:WLQ458752 WVM393360:WVM458752 E458896:E524288 JA458896:JA524288 SW458896:SW524288 ACS458896:ACS524288 AMO458896:AMO524288 AWK458896:AWK524288 BGG458896:BGG524288 BQC458896:BQC524288 BZY458896:BZY524288 CJU458896:CJU524288 CTQ458896:CTQ524288 DDM458896:DDM524288 DNI458896:DNI524288 DXE458896:DXE524288 EHA458896:EHA524288 EQW458896:EQW524288 FAS458896:FAS524288 FKO458896:FKO524288 FUK458896:FUK524288 GEG458896:GEG524288 GOC458896:GOC524288 GXY458896:GXY524288 HHU458896:HHU524288 HRQ458896:HRQ524288 IBM458896:IBM524288 ILI458896:ILI524288 IVE458896:IVE524288 JFA458896:JFA524288 JOW458896:JOW524288 JYS458896:JYS524288 KIO458896:KIO524288 KSK458896:KSK524288 LCG458896:LCG524288 LMC458896:LMC524288 LVY458896:LVY524288 MFU458896:MFU524288 MPQ458896:MPQ524288 MZM458896:MZM524288 NJI458896:NJI524288 NTE458896:NTE524288 ODA458896:ODA524288 OMW458896:OMW524288 OWS458896:OWS524288 PGO458896:PGO524288 PQK458896:PQK524288 QAG458896:QAG524288 QKC458896:QKC524288 QTY458896:QTY524288 RDU458896:RDU524288 RNQ458896:RNQ524288 RXM458896:RXM524288 SHI458896:SHI524288 SRE458896:SRE524288 TBA458896:TBA524288 TKW458896:TKW524288 TUS458896:TUS524288 UEO458896:UEO524288 UOK458896:UOK524288 UYG458896:UYG524288 VIC458896:VIC524288 VRY458896:VRY524288 WBU458896:WBU524288 WLQ458896:WLQ524288 WVM458896:WVM524288 E524432:E589824 JA524432:JA589824 SW524432:SW589824 ACS524432:ACS589824 AMO524432:AMO589824 AWK524432:AWK589824 BGG524432:BGG589824 BQC524432:BQC589824 BZY524432:BZY589824 CJU524432:CJU589824 CTQ524432:CTQ589824 DDM524432:DDM589824 DNI524432:DNI589824 DXE524432:DXE589824 EHA524432:EHA589824 EQW524432:EQW589824 FAS524432:FAS589824 FKO524432:FKO589824 FUK524432:FUK589824 GEG524432:GEG589824 GOC524432:GOC589824 GXY524432:GXY589824 HHU524432:HHU589824 HRQ524432:HRQ589824 IBM524432:IBM589824 ILI524432:ILI589824 IVE524432:IVE589824 JFA524432:JFA589824 JOW524432:JOW589824 JYS524432:JYS589824 KIO524432:KIO589824 KSK524432:KSK589824 LCG524432:LCG589824 LMC524432:LMC589824 LVY524432:LVY589824 MFU524432:MFU589824 MPQ524432:MPQ589824 MZM524432:MZM589824 NJI524432:NJI589824 NTE524432:NTE589824 ODA524432:ODA589824 OMW524432:OMW589824 OWS524432:OWS589824 PGO524432:PGO589824 PQK524432:PQK589824 QAG524432:QAG589824 QKC524432:QKC589824 QTY524432:QTY589824 RDU524432:RDU589824 RNQ524432:RNQ589824 RXM524432:RXM589824 SHI524432:SHI589824 SRE524432:SRE589824 TBA524432:TBA589824 TKW524432:TKW589824 TUS524432:TUS589824 UEO524432:UEO589824 UOK524432:UOK589824 UYG524432:UYG589824 VIC524432:VIC589824 VRY524432:VRY589824 WBU524432:WBU589824 WLQ524432:WLQ589824 WVM524432:WVM589824 E589968:E655360 JA589968:JA655360 SW589968:SW655360 ACS589968:ACS655360 AMO589968:AMO655360 AWK589968:AWK655360 BGG589968:BGG655360 BQC589968:BQC655360 BZY589968:BZY655360 CJU589968:CJU655360 CTQ589968:CTQ655360 DDM589968:DDM655360 DNI589968:DNI655360 DXE589968:DXE655360 EHA589968:EHA655360 EQW589968:EQW655360 FAS589968:FAS655360 FKO589968:FKO655360 FUK589968:FUK655360 GEG589968:GEG655360 GOC589968:GOC655360 GXY589968:GXY655360 HHU589968:HHU655360 HRQ589968:HRQ655360 IBM589968:IBM655360 ILI589968:ILI655360 IVE589968:IVE655360 JFA589968:JFA655360 JOW589968:JOW655360 JYS589968:JYS655360 KIO589968:KIO655360 KSK589968:KSK655360 LCG589968:LCG655360 LMC589968:LMC655360 LVY589968:LVY655360 MFU589968:MFU655360 MPQ589968:MPQ655360 MZM589968:MZM655360 NJI589968:NJI655360 NTE589968:NTE655360 ODA589968:ODA655360 OMW589968:OMW655360 OWS589968:OWS655360 PGO589968:PGO655360 PQK589968:PQK655360 QAG589968:QAG655360 QKC589968:QKC655360 QTY589968:QTY655360 RDU589968:RDU655360 RNQ589968:RNQ655360 RXM589968:RXM655360 SHI589968:SHI655360 SRE589968:SRE655360 TBA589968:TBA655360 TKW589968:TKW655360 TUS589968:TUS655360 UEO589968:UEO655360 UOK589968:UOK655360 UYG589968:UYG655360 VIC589968:VIC655360 VRY589968:VRY655360 WBU589968:WBU655360 WLQ589968:WLQ655360 WVM589968:WVM655360 E655504:E720896 JA655504:JA720896 SW655504:SW720896 ACS655504:ACS720896 AMO655504:AMO720896 AWK655504:AWK720896 BGG655504:BGG720896 BQC655504:BQC720896 BZY655504:BZY720896 CJU655504:CJU720896 CTQ655504:CTQ720896 DDM655504:DDM720896 DNI655504:DNI720896 DXE655504:DXE720896 EHA655504:EHA720896 EQW655504:EQW720896 FAS655504:FAS720896 FKO655504:FKO720896 FUK655504:FUK720896 GEG655504:GEG720896 GOC655504:GOC720896 GXY655504:GXY720896 HHU655504:HHU720896 HRQ655504:HRQ720896 IBM655504:IBM720896 ILI655504:ILI720896 IVE655504:IVE720896 JFA655504:JFA720896 JOW655504:JOW720896 JYS655504:JYS720896 KIO655504:KIO720896 KSK655504:KSK720896 LCG655504:LCG720896 LMC655504:LMC720896 LVY655504:LVY720896 MFU655504:MFU720896 MPQ655504:MPQ720896 MZM655504:MZM720896 NJI655504:NJI720896 NTE655504:NTE720896 ODA655504:ODA720896 OMW655504:OMW720896 OWS655504:OWS720896 PGO655504:PGO720896 PQK655504:PQK720896 QAG655504:QAG720896 QKC655504:QKC720896 QTY655504:QTY720896 RDU655504:RDU720896 RNQ655504:RNQ720896 RXM655504:RXM720896 SHI655504:SHI720896 SRE655504:SRE720896 TBA655504:TBA720896 TKW655504:TKW720896 TUS655504:TUS720896 UEO655504:UEO720896 UOK655504:UOK720896 UYG655504:UYG720896 VIC655504:VIC720896 VRY655504:VRY720896 WBU655504:WBU720896 WLQ655504:WLQ720896 WVM655504:WVM720896 E721040:E786432 JA721040:JA786432 SW721040:SW786432 ACS721040:ACS786432 AMO721040:AMO786432 AWK721040:AWK786432 BGG721040:BGG786432 BQC721040:BQC786432 BZY721040:BZY786432 CJU721040:CJU786432 CTQ721040:CTQ786432 DDM721040:DDM786432 DNI721040:DNI786432 DXE721040:DXE786432 EHA721040:EHA786432 EQW721040:EQW786432 FAS721040:FAS786432 FKO721040:FKO786432 FUK721040:FUK786432 GEG721040:GEG786432 GOC721040:GOC786432 GXY721040:GXY786432 HHU721040:HHU786432 HRQ721040:HRQ786432 IBM721040:IBM786432 ILI721040:ILI786432 IVE721040:IVE786432 JFA721040:JFA786432 JOW721040:JOW786432 JYS721040:JYS786432 KIO721040:KIO786432 KSK721040:KSK786432 LCG721040:LCG786432 LMC721040:LMC786432 LVY721040:LVY786432 MFU721040:MFU786432 MPQ721040:MPQ786432 MZM721040:MZM786432 NJI721040:NJI786432 NTE721040:NTE786432 ODA721040:ODA786432 OMW721040:OMW786432 OWS721040:OWS786432 PGO721040:PGO786432 PQK721040:PQK786432 QAG721040:QAG786432 QKC721040:QKC786432 QTY721040:QTY786432 RDU721040:RDU786432 RNQ721040:RNQ786432 RXM721040:RXM786432 SHI721040:SHI786432 SRE721040:SRE786432 TBA721040:TBA786432 TKW721040:TKW786432 TUS721040:TUS786432 UEO721040:UEO786432 UOK721040:UOK786432 UYG721040:UYG786432 VIC721040:VIC786432 VRY721040:VRY786432 WBU721040:WBU786432 WLQ721040:WLQ786432 WVM721040:WVM786432 E786576:E851968 JA786576:JA851968 SW786576:SW851968 ACS786576:ACS851968 AMO786576:AMO851968 AWK786576:AWK851968 BGG786576:BGG851968 BQC786576:BQC851968 BZY786576:BZY851968 CJU786576:CJU851968 CTQ786576:CTQ851968 DDM786576:DDM851968 DNI786576:DNI851968 DXE786576:DXE851968 EHA786576:EHA851968 EQW786576:EQW851968 FAS786576:FAS851968 FKO786576:FKO851968 FUK786576:FUK851968 GEG786576:GEG851968 GOC786576:GOC851968 GXY786576:GXY851968 HHU786576:HHU851968 HRQ786576:HRQ851968 IBM786576:IBM851968 ILI786576:ILI851968 IVE786576:IVE851968 JFA786576:JFA851968 JOW786576:JOW851968 JYS786576:JYS851968 KIO786576:KIO851968 KSK786576:KSK851968 LCG786576:LCG851968 LMC786576:LMC851968 LVY786576:LVY851968 MFU786576:MFU851968 MPQ786576:MPQ851968 MZM786576:MZM851968 NJI786576:NJI851968 NTE786576:NTE851968 ODA786576:ODA851968 OMW786576:OMW851968 OWS786576:OWS851968 PGO786576:PGO851968 PQK786576:PQK851968 QAG786576:QAG851968 QKC786576:QKC851968 QTY786576:QTY851968 RDU786576:RDU851968 RNQ786576:RNQ851968 RXM786576:RXM851968 SHI786576:SHI851968 SRE786576:SRE851968 TBA786576:TBA851968 TKW786576:TKW851968 TUS786576:TUS851968 UEO786576:UEO851968 UOK786576:UOK851968 UYG786576:UYG851968 VIC786576:VIC851968 VRY786576:VRY851968 WBU786576:WBU851968 WLQ786576:WLQ851968 WVM786576:WVM851968 E852112:E917504 JA852112:JA917504 SW852112:SW917504 ACS852112:ACS917504 AMO852112:AMO917504 AWK852112:AWK917504 BGG852112:BGG917504 BQC852112:BQC917504 BZY852112:BZY917504 CJU852112:CJU917504 CTQ852112:CTQ917504 DDM852112:DDM917504 DNI852112:DNI917504 DXE852112:DXE917504 EHA852112:EHA917504 EQW852112:EQW917504 FAS852112:FAS917504 FKO852112:FKO917504 FUK852112:FUK917504 GEG852112:GEG917504 GOC852112:GOC917504 GXY852112:GXY917504 HHU852112:HHU917504 HRQ852112:HRQ917504 IBM852112:IBM917504 ILI852112:ILI917504 IVE852112:IVE917504 JFA852112:JFA917504 JOW852112:JOW917504 JYS852112:JYS917504 KIO852112:KIO917504 KSK852112:KSK917504 LCG852112:LCG917504 LMC852112:LMC917504 LVY852112:LVY917504 MFU852112:MFU917504 MPQ852112:MPQ917504 MZM852112:MZM917504 NJI852112:NJI917504 NTE852112:NTE917504 ODA852112:ODA917504 OMW852112:OMW917504 OWS852112:OWS917504 PGO852112:PGO917504 PQK852112:PQK917504 QAG852112:QAG917504 QKC852112:QKC917504 QTY852112:QTY917504 RDU852112:RDU917504 RNQ852112:RNQ917504 RXM852112:RXM917504 SHI852112:SHI917504 SRE852112:SRE917504 TBA852112:TBA917504 TKW852112:TKW917504 TUS852112:TUS917504 UEO852112:UEO917504 UOK852112:UOK917504 UYG852112:UYG917504 VIC852112:VIC917504 VRY852112:VRY917504 WBU852112:WBU917504 WLQ852112:WLQ917504 WVM852112:WVM917504 E917648:E983040 JA917648:JA983040 SW917648:SW983040 ACS917648:ACS983040 AMO917648:AMO983040 AWK917648:AWK983040 BGG917648:BGG983040 BQC917648:BQC983040 BZY917648:BZY983040 CJU917648:CJU983040 CTQ917648:CTQ983040 DDM917648:DDM983040 DNI917648:DNI983040 DXE917648:DXE983040 EHA917648:EHA983040 EQW917648:EQW983040 FAS917648:FAS983040 FKO917648:FKO983040 FUK917648:FUK983040 GEG917648:GEG983040 GOC917648:GOC983040 GXY917648:GXY983040 HHU917648:HHU983040 HRQ917648:HRQ983040 IBM917648:IBM983040 ILI917648:ILI983040 IVE917648:IVE983040 JFA917648:JFA983040 JOW917648:JOW983040 JYS917648:JYS983040 KIO917648:KIO983040 KSK917648:KSK983040 LCG917648:LCG983040 LMC917648:LMC983040 LVY917648:LVY983040 MFU917648:MFU983040 MPQ917648:MPQ983040 MZM917648:MZM983040 NJI917648:NJI983040 NTE917648:NTE983040 ODA917648:ODA983040 OMW917648:OMW983040 OWS917648:OWS983040 PGO917648:PGO983040 PQK917648:PQK983040 QAG917648:QAG983040 QKC917648:QKC983040 QTY917648:QTY983040 RDU917648:RDU983040 RNQ917648:RNQ983040 RXM917648:RXM983040 SHI917648:SHI983040 SRE917648:SRE983040 TBA917648:TBA983040 TKW917648:TKW983040 TUS917648:TUS983040 UEO917648:UEO983040 UOK917648:UOK983040 UYG917648:UYG983040 VIC917648:VIC983040 VRY917648:VRY983040 WBU917648:WBU983040 WLQ917648:WLQ983040 WVM917648:WVM983040 E983184:E1048576 JA983184:JA1048576 SW983184:SW1048576 ACS983184:ACS1048576 AMO983184:AMO1048576 AWK983184:AWK1048576 BGG983184:BGG1048576 BQC983184:BQC1048576 BZY983184:BZY1048576 CJU983184:CJU1048576 CTQ983184:CTQ1048576 DDM983184:DDM1048576 DNI983184:DNI1048576 DXE983184:DXE1048576 EHA983184:EHA1048576 EQW983184:EQW1048576 FAS983184:FAS1048576 FKO983184:FKO1048576 FUK983184:FUK1048576 GEG983184:GEG1048576 GOC983184:GOC1048576 GXY983184:GXY1048576 HHU983184:HHU1048576 HRQ983184:HRQ1048576 IBM983184:IBM1048576 ILI983184:ILI1048576 IVE983184:IVE1048576 JFA983184:JFA1048576 JOW983184:JOW1048576 JYS983184:JYS1048576 KIO983184:KIO1048576 KSK983184:KSK1048576 LCG983184:LCG1048576 LMC983184:LMC1048576 LVY983184:LVY1048576 MFU983184:MFU1048576 MPQ983184:MPQ1048576 MZM983184:MZM1048576 NJI983184:NJI1048576 NTE983184:NTE1048576 ODA983184:ODA1048576 OMW983184:OMW1048576 OWS983184:OWS1048576 PGO983184:PGO1048576 PQK983184:PQK1048576 QAG983184:QAG1048576 QKC983184:QKC1048576 QTY983184:QTY1048576 RDU983184:RDU1048576 RNQ983184:RNQ1048576 RXM983184:RXM1048576 SHI983184:SHI1048576 SRE983184:SRE1048576 TBA983184:TBA1048576 TKW983184:TKW1048576 TUS983184:TUS1048576 UEO983184:UEO1048576 UOK983184:UOK1048576 UYG983184:UYG1048576 VIC983184:VIC1048576 VRY983184:VRY1048576 WBU983184:WBU1048576 WLQ983184:WLQ1048576 WVM983184:WVM1048576 E16:E142 JA16:JA142 SW16:SW142 ACS16:ACS142 AMO16:AMO142 AWK16:AWK142 BGG16:BGG142 BQC16:BQC142 BZY16:BZY142 CJU16:CJU142 CTQ16:CTQ142 DDM16:DDM142 DNI16:DNI142 DXE16:DXE142 EHA16:EHA142 EQW16:EQW142 FAS16:FAS142 FKO16:FKO142 FUK16:FUK142 GEG16:GEG142 GOC16:GOC142 GXY16:GXY142 HHU16:HHU142 HRQ16:HRQ142 IBM16:IBM142 ILI16:ILI142 IVE16:IVE142 JFA16:JFA142 JOW16:JOW142 JYS16:JYS142 KIO16:KIO142 KSK16:KSK142 LCG16:LCG142 LMC16:LMC142 LVY16:LVY142 MFU16:MFU142 MPQ16:MPQ142 MZM16:MZM142 NJI16:NJI142 NTE16:NTE142 ODA16:ODA142 OMW16:OMW142 OWS16:OWS142 PGO16:PGO142 PQK16:PQK142 QAG16:QAG142 QKC16:QKC142 QTY16:QTY142 RDU16:RDU142 RNQ16:RNQ142 RXM16:RXM142 SHI16:SHI142 SRE16:SRE142 TBA16:TBA142 TKW16:TKW142 TUS16:TUS142 UEO16:UEO142 UOK16:UOK142 UYG16:UYG142 VIC16:VIC142 VRY16:VRY142 WBU16:WBU142 WLQ16:WLQ142 WVM16:WVM142 E65552:E65678 JA65552:JA65678 SW65552:SW65678 ACS65552:ACS65678 AMO65552:AMO65678 AWK65552:AWK65678 BGG65552:BGG65678 BQC65552:BQC65678 BZY65552:BZY65678 CJU65552:CJU65678 CTQ65552:CTQ65678 DDM65552:DDM65678 DNI65552:DNI65678 DXE65552:DXE65678 EHA65552:EHA65678 EQW65552:EQW65678 FAS65552:FAS65678 FKO65552:FKO65678 FUK65552:FUK65678 GEG65552:GEG65678 GOC65552:GOC65678 GXY65552:GXY65678 HHU65552:HHU65678 HRQ65552:HRQ65678 IBM65552:IBM65678 ILI65552:ILI65678 IVE65552:IVE65678 JFA65552:JFA65678 JOW65552:JOW65678 JYS65552:JYS65678 KIO65552:KIO65678 KSK65552:KSK65678 LCG65552:LCG65678 LMC65552:LMC65678 LVY65552:LVY65678 MFU65552:MFU65678 MPQ65552:MPQ65678 MZM65552:MZM65678 NJI65552:NJI65678 NTE65552:NTE65678 ODA65552:ODA65678 OMW65552:OMW65678 OWS65552:OWS65678 PGO65552:PGO65678 PQK65552:PQK65678 QAG65552:QAG65678 QKC65552:QKC65678 QTY65552:QTY65678 RDU65552:RDU65678 RNQ65552:RNQ65678 RXM65552:RXM65678 SHI65552:SHI65678 SRE65552:SRE65678 TBA65552:TBA65678 TKW65552:TKW65678 TUS65552:TUS65678 UEO65552:UEO65678 UOK65552:UOK65678 UYG65552:UYG65678 VIC65552:VIC65678 VRY65552:VRY65678 WBU65552:WBU65678 WLQ65552:WLQ65678 WVM65552:WVM65678 E131088:E131214 JA131088:JA131214 SW131088:SW131214 ACS131088:ACS131214 AMO131088:AMO131214 AWK131088:AWK131214 BGG131088:BGG131214 BQC131088:BQC131214 BZY131088:BZY131214 CJU131088:CJU131214 CTQ131088:CTQ131214 DDM131088:DDM131214 DNI131088:DNI131214 DXE131088:DXE131214 EHA131088:EHA131214 EQW131088:EQW131214 FAS131088:FAS131214 FKO131088:FKO131214 FUK131088:FUK131214 GEG131088:GEG131214 GOC131088:GOC131214 GXY131088:GXY131214 HHU131088:HHU131214 HRQ131088:HRQ131214 IBM131088:IBM131214 ILI131088:ILI131214 IVE131088:IVE131214 JFA131088:JFA131214 JOW131088:JOW131214 JYS131088:JYS131214 KIO131088:KIO131214 KSK131088:KSK131214 LCG131088:LCG131214 LMC131088:LMC131214 LVY131088:LVY131214 MFU131088:MFU131214 MPQ131088:MPQ131214 MZM131088:MZM131214 NJI131088:NJI131214 NTE131088:NTE131214 ODA131088:ODA131214 OMW131088:OMW131214 OWS131088:OWS131214 PGO131088:PGO131214 PQK131088:PQK131214 QAG131088:QAG131214 QKC131088:QKC131214 QTY131088:QTY131214 RDU131088:RDU131214 RNQ131088:RNQ131214 RXM131088:RXM131214 SHI131088:SHI131214 SRE131088:SRE131214 TBA131088:TBA131214 TKW131088:TKW131214 TUS131088:TUS131214 UEO131088:UEO131214 UOK131088:UOK131214 UYG131088:UYG131214 VIC131088:VIC131214 VRY131088:VRY131214 WBU131088:WBU131214 WLQ131088:WLQ131214 WVM131088:WVM131214 E196624:E196750 JA196624:JA196750 SW196624:SW196750 ACS196624:ACS196750 AMO196624:AMO196750 AWK196624:AWK196750 BGG196624:BGG196750 BQC196624:BQC196750 BZY196624:BZY196750 CJU196624:CJU196750 CTQ196624:CTQ196750 DDM196624:DDM196750 DNI196624:DNI196750 DXE196624:DXE196750 EHA196624:EHA196750 EQW196624:EQW196750 FAS196624:FAS196750 FKO196624:FKO196750 FUK196624:FUK196750 GEG196624:GEG196750 GOC196624:GOC196750 GXY196624:GXY196750 HHU196624:HHU196750 HRQ196624:HRQ196750 IBM196624:IBM196750 ILI196624:ILI196750 IVE196624:IVE196750 JFA196624:JFA196750 JOW196624:JOW196750 JYS196624:JYS196750 KIO196624:KIO196750 KSK196624:KSK196750 LCG196624:LCG196750 LMC196624:LMC196750 LVY196624:LVY196750 MFU196624:MFU196750 MPQ196624:MPQ196750 MZM196624:MZM196750 NJI196624:NJI196750 NTE196624:NTE196750 ODA196624:ODA196750 OMW196624:OMW196750 OWS196624:OWS196750 PGO196624:PGO196750 PQK196624:PQK196750 QAG196624:QAG196750 QKC196624:QKC196750 QTY196624:QTY196750 RDU196624:RDU196750 RNQ196624:RNQ196750 RXM196624:RXM196750 SHI196624:SHI196750 SRE196624:SRE196750 TBA196624:TBA196750 TKW196624:TKW196750 TUS196624:TUS196750 UEO196624:UEO196750 UOK196624:UOK196750 UYG196624:UYG196750 VIC196624:VIC196750 VRY196624:VRY196750 WBU196624:WBU196750 WLQ196624:WLQ196750 WVM196624:WVM196750 E262160:E262286 JA262160:JA262286 SW262160:SW262286 ACS262160:ACS262286 AMO262160:AMO262286 AWK262160:AWK262286 BGG262160:BGG262286 BQC262160:BQC262286 BZY262160:BZY262286 CJU262160:CJU262286 CTQ262160:CTQ262286 DDM262160:DDM262286 DNI262160:DNI262286 DXE262160:DXE262286 EHA262160:EHA262286 EQW262160:EQW262286 FAS262160:FAS262286 FKO262160:FKO262286 FUK262160:FUK262286 GEG262160:GEG262286 GOC262160:GOC262286 GXY262160:GXY262286 HHU262160:HHU262286 HRQ262160:HRQ262286 IBM262160:IBM262286 ILI262160:ILI262286 IVE262160:IVE262286 JFA262160:JFA262286 JOW262160:JOW262286 JYS262160:JYS262286 KIO262160:KIO262286 KSK262160:KSK262286 LCG262160:LCG262286 LMC262160:LMC262286 LVY262160:LVY262286 MFU262160:MFU262286 MPQ262160:MPQ262286 MZM262160:MZM262286 NJI262160:NJI262286 NTE262160:NTE262286 ODA262160:ODA262286 OMW262160:OMW262286 OWS262160:OWS262286 PGO262160:PGO262286 PQK262160:PQK262286 QAG262160:QAG262286 QKC262160:QKC262286 QTY262160:QTY262286 RDU262160:RDU262286 RNQ262160:RNQ262286 RXM262160:RXM262286 SHI262160:SHI262286 SRE262160:SRE262286 TBA262160:TBA262286 TKW262160:TKW262286 TUS262160:TUS262286 UEO262160:UEO262286 UOK262160:UOK262286 UYG262160:UYG262286 VIC262160:VIC262286 VRY262160:VRY262286 WBU262160:WBU262286 WLQ262160:WLQ262286 WVM262160:WVM262286 E327696:E327822 JA327696:JA327822 SW327696:SW327822 ACS327696:ACS327822 AMO327696:AMO327822 AWK327696:AWK327822 BGG327696:BGG327822 BQC327696:BQC327822 BZY327696:BZY327822 CJU327696:CJU327822 CTQ327696:CTQ327822 DDM327696:DDM327822 DNI327696:DNI327822 DXE327696:DXE327822 EHA327696:EHA327822 EQW327696:EQW327822 FAS327696:FAS327822 FKO327696:FKO327822 FUK327696:FUK327822 GEG327696:GEG327822 GOC327696:GOC327822 GXY327696:GXY327822 HHU327696:HHU327822 HRQ327696:HRQ327822 IBM327696:IBM327822 ILI327696:ILI327822 IVE327696:IVE327822 JFA327696:JFA327822 JOW327696:JOW327822 JYS327696:JYS327822 KIO327696:KIO327822 KSK327696:KSK327822 LCG327696:LCG327822 LMC327696:LMC327822 LVY327696:LVY327822 MFU327696:MFU327822 MPQ327696:MPQ327822 MZM327696:MZM327822 NJI327696:NJI327822 NTE327696:NTE327822 ODA327696:ODA327822 OMW327696:OMW327822 OWS327696:OWS327822 PGO327696:PGO327822 PQK327696:PQK327822 QAG327696:QAG327822 QKC327696:QKC327822 QTY327696:QTY327822 RDU327696:RDU327822 RNQ327696:RNQ327822 RXM327696:RXM327822 SHI327696:SHI327822 SRE327696:SRE327822 TBA327696:TBA327822 TKW327696:TKW327822 TUS327696:TUS327822 UEO327696:UEO327822 UOK327696:UOK327822 UYG327696:UYG327822 VIC327696:VIC327822 VRY327696:VRY327822 WBU327696:WBU327822 WLQ327696:WLQ327822 WVM327696:WVM327822 E393232:E393358 JA393232:JA393358 SW393232:SW393358 ACS393232:ACS393358 AMO393232:AMO393358 AWK393232:AWK393358 BGG393232:BGG393358 BQC393232:BQC393358 BZY393232:BZY393358 CJU393232:CJU393358 CTQ393232:CTQ393358 DDM393232:DDM393358 DNI393232:DNI393358 DXE393232:DXE393358 EHA393232:EHA393358 EQW393232:EQW393358 FAS393232:FAS393358 FKO393232:FKO393358 FUK393232:FUK393358 GEG393232:GEG393358 GOC393232:GOC393358 GXY393232:GXY393358 HHU393232:HHU393358 HRQ393232:HRQ393358 IBM393232:IBM393358 ILI393232:ILI393358 IVE393232:IVE393358 JFA393232:JFA393358 JOW393232:JOW393358 JYS393232:JYS393358 KIO393232:KIO393358 KSK393232:KSK393358 LCG393232:LCG393358 LMC393232:LMC393358 LVY393232:LVY393358 MFU393232:MFU393358 MPQ393232:MPQ393358 MZM393232:MZM393358 NJI393232:NJI393358 NTE393232:NTE393358 ODA393232:ODA393358 OMW393232:OMW393358 OWS393232:OWS393358 PGO393232:PGO393358 PQK393232:PQK393358 QAG393232:QAG393358 QKC393232:QKC393358 QTY393232:QTY393358 RDU393232:RDU393358 RNQ393232:RNQ393358 RXM393232:RXM393358 SHI393232:SHI393358 SRE393232:SRE393358 TBA393232:TBA393358 TKW393232:TKW393358 TUS393232:TUS393358 UEO393232:UEO393358 UOK393232:UOK393358 UYG393232:UYG393358 VIC393232:VIC393358 VRY393232:VRY393358 WBU393232:WBU393358 WLQ393232:WLQ393358 WVM393232:WVM393358 E458768:E458894 JA458768:JA458894 SW458768:SW458894 ACS458768:ACS458894 AMO458768:AMO458894 AWK458768:AWK458894 BGG458768:BGG458894 BQC458768:BQC458894 BZY458768:BZY458894 CJU458768:CJU458894 CTQ458768:CTQ458894 DDM458768:DDM458894 DNI458768:DNI458894 DXE458768:DXE458894 EHA458768:EHA458894 EQW458768:EQW458894 FAS458768:FAS458894 FKO458768:FKO458894 FUK458768:FUK458894 GEG458768:GEG458894 GOC458768:GOC458894 GXY458768:GXY458894 HHU458768:HHU458894 HRQ458768:HRQ458894 IBM458768:IBM458894 ILI458768:ILI458894 IVE458768:IVE458894 JFA458768:JFA458894 JOW458768:JOW458894 JYS458768:JYS458894 KIO458768:KIO458894 KSK458768:KSK458894 LCG458768:LCG458894 LMC458768:LMC458894 LVY458768:LVY458894 MFU458768:MFU458894 MPQ458768:MPQ458894 MZM458768:MZM458894 NJI458768:NJI458894 NTE458768:NTE458894 ODA458768:ODA458894 OMW458768:OMW458894 OWS458768:OWS458894 PGO458768:PGO458894 PQK458768:PQK458894 QAG458768:QAG458894 QKC458768:QKC458894 QTY458768:QTY458894 RDU458768:RDU458894 RNQ458768:RNQ458894 RXM458768:RXM458894 SHI458768:SHI458894 SRE458768:SRE458894 TBA458768:TBA458894 TKW458768:TKW458894 TUS458768:TUS458894 UEO458768:UEO458894 UOK458768:UOK458894 UYG458768:UYG458894 VIC458768:VIC458894 VRY458768:VRY458894 WBU458768:WBU458894 WLQ458768:WLQ458894 WVM458768:WVM458894 E524304:E524430 JA524304:JA524430 SW524304:SW524430 ACS524304:ACS524430 AMO524304:AMO524430 AWK524304:AWK524430 BGG524304:BGG524430 BQC524304:BQC524430 BZY524304:BZY524430 CJU524304:CJU524430 CTQ524304:CTQ524430 DDM524304:DDM524430 DNI524304:DNI524430 DXE524304:DXE524430 EHA524304:EHA524430 EQW524304:EQW524430 FAS524304:FAS524430 FKO524304:FKO524430 FUK524304:FUK524430 GEG524304:GEG524430 GOC524304:GOC524430 GXY524304:GXY524430 HHU524304:HHU524430 HRQ524304:HRQ524430 IBM524304:IBM524430 ILI524304:ILI524430 IVE524304:IVE524430 JFA524304:JFA524430 JOW524304:JOW524430 JYS524304:JYS524430 KIO524304:KIO524430 KSK524304:KSK524430 LCG524304:LCG524430 LMC524304:LMC524430 LVY524304:LVY524430 MFU524304:MFU524430 MPQ524304:MPQ524430 MZM524304:MZM524430 NJI524304:NJI524430 NTE524304:NTE524430 ODA524304:ODA524430 OMW524304:OMW524430 OWS524304:OWS524430 PGO524304:PGO524430 PQK524304:PQK524430 QAG524304:QAG524430 QKC524304:QKC524430 QTY524304:QTY524430 RDU524304:RDU524430 RNQ524304:RNQ524430 RXM524304:RXM524430 SHI524304:SHI524430 SRE524304:SRE524430 TBA524304:TBA524430 TKW524304:TKW524430 TUS524304:TUS524430 UEO524304:UEO524430 UOK524304:UOK524430 UYG524304:UYG524430 VIC524304:VIC524430 VRY524304:VRY524430 WBU524304:WBU524430 WLQ524304:WLQ524430 WVM524304:WVM524430 E589840:E589966 JA589840:JA589966 SW589840:SW589966 ACS589840:ACS589966 AMO589840:AMO589966 AWK589840:AWK589966 BGG589840:BGG589966 BQC589840:BQC589966 BZY589840:BZY589966 CJU589840:CJU589966 CTQ589840:CTQ589966 DDM589840:DDM589966 DNI589840:DNI589966 DXE589840:DXE589966 EHA589840:EHA589966 EQW589840:EQW589966 FAS589840:FAS589966 FKO589840:FKO589966 FUK589840:FUK589966 GEG589840:GEG589966 GOC589840:GOC589966 GXY589840:GXY589966 HHU589840:HHU589966 HRQ589840:HRQ589966 IBM589840:IBM589966 ILI589840:ILI589966 IVE589840:IVE589966 JFA589840:JFA589966 JOW589840:JOW589966 JYS589840:JYS589966 KIO589840:KIO589966 KSK589840:KSK589966 LCG589840:LCG589966 LMC589840:LMC589966 LVY589840:LVY589966 MFU589840:MFU589966 MPQ589840:MPQ589966 MZM589840:MZM589966 NJI589840:NJI589966 NTE589840:NTE589966 ODA589840:ODA589966 OMW589840:OMW589966 OWS589840:OWS589966 PGO589840:PGO589966 PQK589840:PQK589966 QAG589840:QAG589966 QKC589840:QKC589966 QTY589840:QTY589966 RDU589840:RDU589966 RNQ589840:RNQ589966 RXM589840:RXM589966 SHI589840:SHI589966 SRE589840:SRE589966 TBA589840:TBA589966 TKW589840:TKW589966 TUS589840:TUS589966 UEO589840:UEO589966 UOK589840:UOK589966 UYG589840:UYG589966 VIC589840:VIC589966 VRY589840:VRY589966 WBU589840:WBU589966 WLQ589840:WLQ589966 WVM589840:WVM589966 E655376:E655502 JA655376:JA655502 SW655376:SW655502 ACS655376:ACS655502 AMO655376:AMO655502 AWK655376:AWK655502 BGG655376:BGG655502 BQC655376:BQC655502 BZY655376:BZY655502 CJU655376:CJU655502 CTQ655376:CTQ655502 DDM655376:DDM655502 DNI655376:DNI655502 DXE655376:DXE655502 EHA655376:EHA655502 EQW655376:EQW655502 FAS655376:FAS655502 FKO655376:FKO655502 FUK655376:FUK655502 GEG655376:GEG655502 GOC655376:GOC655502 GXY655376:GXY655502 HHU655376:HHU655502 HRQ655376:HRQ655502 IBM655376:IBM655502 ILI655376:ILI655502 IVE655376:IVE655502 JFA655376:JFA655502 JOW655376:JOW655502 JYS655376:JYS655502 KIO655376:KIO655502 KSK655376:KSK655502 LCG655376:LCG655502 LMC655376:LMC655502 LVY655376:LVY655502 MFU655376:MFU655502 MPQ655376:MPQ655502 MZM655376:MZM655502 NJI655376:NJI655502 NTE655376:NTE655502 ODA655376:ODA655502 OMW655376:OMW655502 OWS655376:OWS655502 PGO655376:PGO655502 PQK655376:PQK655502 QAG655376:QAG655502 QKC655376:QKC655502 QTY655376:QTY655502 RDU655376:RDU655502 RNQ655376:RNQ655502 RXM655376:RXM655502 SHI655376:SHI655502 SRE655376:SRE655502 TBA655376:TBA655502 TKW655376:TKW655502 TUS655376:TUS655502 UEO655376:UEO655502 UOK655376:UOK655502 UYG655376:UYG655502 VIC655376:VIC655502 VRY655376:VRY655502 WBU655376:WBU655502 WLQ655376:WLQ655502 WVM655376:WVM655502 E720912:E721038 JA720912:JA721038 SW720912:SW721038 ACS720912:ACS721038 AMO720912:AMO721038 AWK720912:AWK721038 BGG720912:BGG721038 BQC720912:BQC721038 BZY720912:BZY721038 CJU720912:CJU721038 CTQ720912:CTQ721038 DDM720912:DDM721038 DNI720912:DNI721038 DXE720912:DXE721038 EHA720912:EHA721038 EQW720912:EQW721038 FAS720912:FAS721038 FKO720912:FKO721038 FUK720912:FUK721038 GEG720912:GEG721038 GOC720912:GOC721038 GXY720912:GXY721038 HHU720912:HHU721038 HRQ720912:HRQ721038 IBM720912:IBM721038 ILI720912:ILI721038 IVE720912:IVE721038 JFA720912:JFA721038 JOW720912:JOW721038 JYS720912:JYS721038 KIO720912:KIO721038 KSK720912:KSK721038 LCG720912:LCG721038 LMC720912:LMC721038 LVY720912:LVY721038 MFU720912:MFU721038 MPQ720912:MPQ721038 MZM720912:MZM721038 NJI720912:NJI721038 NTE720912:NTE721038 ODA720912:ODA721038 OMW720912:OMW721038 OWS720912:OWS721038 PGO720912:PGO721038 PQK720912:PQK721038 QAG720912:QAG721038 QKC720912:QKC721038 QTY720912:QTY721038 RDU720912:RDU721038 RNQ720912:RNQ721038 RXM720912:RXM721038 SHI720912:SHI721038 SRE720912:SRE721038 TBA720912:TBA721038 TKW720912:TKW721038 TUS720912:TUS721038 UEO720912:UEO721038 UOK720912:UOK721038 UYG720912:UYG721038 VIC720912:VIC721038 VRY720912:VRY721038 WBU720912:WBU721038 WLQ720912:WLQ721038 WVM720912:WVM721038 E786448:E786574 JA786448:JA786574 SW786448:SW786574 ACS786448:ACS786574 AMO786448:AMO786574 AWK786448:AWK786574 BGG786448:BGG786574 BQC786448:BQC786574 BZY786448:BZY786574 CJU786448:CJU786574 CTQ786448:CTQ786574 DDM786448:DDM786574 DNI786448:DNI786574 DXE786448:DXE786574 EHA786448:EHA786574 EQW786448:EQW786574 FAS786448:FAS786574 FKO786448:FKO786574 FUK786448:FUK786574 GEG786448:GEG786574 GOC786448:GOC786574 GXY786448:GXY786574 HHU786448:HHU786574 HRQ786448:HRQ786574 IBM786448:IBM786574 ILI786448:ILI786574 IVE786448:IVE786574 JFA786448:JFA786574 JOW786448:JOW786574 JYS786448:JYS786574 KIO786448:KIO786574 KSK786448:KSK786574 LCG786448:LCG786574 LMC786448:LMC786574 LVY786448:LVY786574 MFU786448:MFU786574 MPQ786448:MPQ786574 MZM786448:MZM786574 NJI786448:NJI786574 NTE786448:NTE786574 ODA786448:ODA786574 OMW786448:OMW786574 OWS786448:OWS786574 PGO786448:PGO786574 PQK786448:PQK786574 QAG786448:QAG786574 QKC786448:QKC786574 QTY786448:QTY786574 RDU786448:RDU786574 RNQ786448:RNQ786574 RXM786448:RXM786574 SHI786448:SHI786574 SRE786448:SRE786574 TBA786448:TBA786574 TKW786448:TKW786574 TUS786448:TUS786574 UEO786448:UEO786574 UOK786448:UOK786574 UYG786448:UYG786574 VIC786448:VIC786574 VRY786448:VRY786574 WBU786448:WBU786574 WLQ786448:WLQ786574 WVM786448:WVM786574 E851984:E852110 JA851984:JA852110 SW851984:SW852110 ACS851984:ACS852110 AMO851984:AMO852110 AWK851984:AWK852110 BGG851984:BGG852110 BQC851984:BQC852110 BZY851984:BZY852110 CJU851984:CJU852110 CTQ851984:CTQ852110 DDM851984:DDM852110 DNI851984:DNI852110 DXE851984:DXE852110 EHA851984:EHA852110 EQW851984:EQW852110 FAS851984:FAS852110 FKO851984:FKO852110 FUK851984:FUK852110 GEG851984:GEG852110 GOC851984:GOC852110 GXY851984:GXY852110 HHU851984:HHU852110 HRQ851984:HRQ852110 IBM851984:IBM852110 ILI851984:ILI852110 IVE851984:IVE852110 JFA851984:JFA852110 JOW851984:JOW852110 JYS851984:JYS852110 KIO851984:KIO852110 KSK851984:KSK852110 LCG851984:LCG852110 LMC851984:LMC852110 LVY851984:LVY852110 MFU851984:MFU852110 MPQ851984:MPQ852110 MZM851984:MZM852110 NJI851984:NJI852110 NTE851984:NTE852110 ODA851984:ODA852110 OMW851984:OMW852110 OWS851984:OWS852110 PGO851984:PGO852110 PQK851984:PQK852110 QAG851984:QAG852110 QKC851984:QKC852110 QTY851984:QTY852110 RDU851984:RDU852110 RNQ851984:RNQ852110 RXM851984:RXM852110 SHI851984:SHI852110 SRE851984:SRE852110 TBA851984:TBA852110 TKW851984:TKW852110 TUS851984:TUS852110 UEO851984:UEO852110 UOK851984:UOK852110 UYG851984:UYG852110 VIC851984:VIC852110 VRY851984:VRY852110 WBU851984:WBU852110 WLQ851984:WLQ852110 WVM851984:WVM852110 E917520:E917646 JA917520:JA917646 SW917520:SW917646 ACS917520:ACS917646 AMO917520:AMO917646 AWK917520:AWK917646 BGG917520:BGG917646 BQC917520:BQC917646 BZY917520:BZY917646 CJU917520:CJU917646 CTQ917520:CTQ917646 DDM917520:DDM917646 DNI917520:DNI917646 DXE917520:DXE917646 EHA917520:EHA917646 EQW917520:EQW917646 FAS917520:FAS917646 FKO917520:FKO917646 FUK917520:FUK917646 GEG917520:GEG917646 GOC917520:GOC917646 GXY917520:GXY917646 HHU917520:HHU917646 HRQ917520:HRQ917646 IBM917520:IBM917646 ILI917520:ILI917646 IVE917520:IVE917646 JFA917520:JFA917646 JOW917520:JOW917646 JYS917520:JYS917646 KIO917520:KIO917646 KSK917520:KSK917646 LCG917520:LCG917646 LMC917520:LMC917646 LVY917520:LVY917646 MFU917520:MFU917646 MPQ917520:MPQ917646 MZM917520:MZM917646 NJI917520:NJI917646 NTE917520:NTE917646 ODA917520:ODA917646 OMW917520:OMW917646 OWS917520:OWS917646 PGO917520:PGO917646 PQK917520:PQK917646 QAG917520:QAG917646 QKC917520:QKC917646 QTY917520:QTY917646 RDU917520:RDU917646 RNQ917520:RNQ917646 RXM917520:RXM917646 SHI917520:SHI917646 SRE917520:SRE917646 TBA917520:TBA917646 TKW917520:TKW917646 TUS917520:TUS917646 UEO917520:UEO917646 UOK917520:UOK917646 UYG917520:UYG917646 VIC917520:VIC917646 VRY917520:VRY917646 WBU917520:WBU917646 WLQ917520:WLQ917646 WVM917520:WVM917646 E983056:E983182 JA983056:JA983182 SW983056:SW983182 ACS983056:ACS983182 AMO983056:AMO983182 AWK983056:AWK983182 BGG983056:BGG983182 BQC983056:BQC983182 BZY983056:BZY983182 CJU983056:CJU983182 CTQ983056:CTQ983182 DDM983056:DDM983182 DNI983056:DNI983182 DXE983056:DXE983182 EHA983056:EHA983182 EQW983056:EQW983182 FAS983056:FAS983182 FKO983056:FKO983182 FUK983056:FUK983182 GEG983056:GEG983182 GOC983056:GOC983182 GXY983056:GXY983182 HHU983056:HHU983182 HRQ983056:HRQ983182 IBM983056:IBM983182 ILI983056:ILI983182 IVE983056:IVE983182 JFA983056:JFA983182 JOW983056:JOW983182 JYS983056:JYS983182 KIO983056:KIO983182 KSK983056:KSK983182 LCG983056:LCG983182 LMC983056:LMC983182 LVY983056:LVY983182 MFU983056:MFU983182 MPQ983056:MPQ983182 MZM983056:MZM983182 NJI983056:NJI983182 NTE983056:NTE983182 ODA983056:ODA983182 OMW983056:OMW983182 OWS983056:OWS983182 PGO983056:PGO983182 PQK983056:PQK983182 QAG983056:QAG983182 QKC983056:QKC983182 QTY983056:QTY983182 RDU983056:RDU983182 RNQ983056:RNQ983182 RXM983056:RXM983182 SHI983056:SHI983182 SRE983056:SRE983182 TBA983056:TBA983182 TKW983056:TKW983182 TUS983056:TUS983182 UEO983056:UEO983182 UOK983056:UOK983182 UYG983056:UYG983182 VIC983056:VIC983182 VRY983056:VRY983182 WBU983056:WBU983182 WLQ983056:WLQ983182 WVM983056:WVM983182" xr:uid="{671BB7BE-163D-415E-BF55-6BBDDD0B5867}">
      <formula1>ValidEquipmentTypes</formula1>
    </dataValidation>
    <dataValidation type="list" allowBlank="1" showInputMessage="1" showErrorMessage="1" sqref="D144:D3058 IZ144:IZ3058 SV144:SV3058 ACR144:ACR3058 AMN144:AMN3058 AWJ144:AWJ3058 BGF144:BGF3058 BQB144:BQB3058 BZX144:BZX3058 CJT144:CJT3058 CTP144:CTP3058 DDL144:DDL3058 DNH144:DNH3058 DXD144:DXD3058 EGZ144:EGZ3058 EQV144:EQV3058 FAR144:FAR3058 FKN144:FKN3058 FUJ144:FUJ3058 GEF144:GEF3058 GOB144:GOB3058 GXX144:GXX3058 HHT144:HHT3058 HRP144:HRP3058 IBL144:IBL3058 ILH144:ILH3058 IVD144:IVD3058 JEZ144:JEZ3058 JOV144:JOV3058 JYR144:JYR3058 KIN144:KIN3058 KSJ144:KSJ3058 LCF144:LCF3058 LMB144:LMB3058 LVX144:LVX3058 MFT144:MFT3058 MPP144:MPP3058 MZL144:MZL3058 NJH144:NJH3058 NTD144:NTD3058 OCZ144:OCZ3058 OMV144:OMV3058 OWR144:OWR3058 PGN144:PGN3058 PQJ144:PQJ3058 QAF144:QAF3058 QKB144:QKB3058 QTX144:QTX3058 RDT144:RDT3058 RNP144:RNP3058 RXL144:RXL3058 SHH144:SHH3058 SRD144:SRD3058 TAZ144:TAZ3058 TKV144:TKV3058 TUR144:TUR3058 UEN144:UEN3058 UOJ144:UOJ3058 UYF144:UYF3058 VIB144:VIB3058 VRX144:VRX3058 WBT144:WBT3058 WLP144:WLP3058 WVL144:WVL3058 D65680:D68594 IZ65680:IZ68594 SV65680:SV68594 ACR65680:ACR68594 AMN65680:AMN68594 AWJ65680:AWJ68594 BGF65680:BGF68594 BQB65680:BQB68594 BZX65680:BZX68594 CJT65680:CJT68594 CTP65680:CTP68594 DDL65680:DDL68594 DNH65680:DNH68594 DXD65680:DXD68594 EGZ65680:EGZ68594 EQV65680:EQV68594 FAR65680:FAR68594 FKN65680:FKN68594 FUJ65680:FUJ68594 GEF65680:GEF68594 GOB65680:GOB68594 GXX65680:GXX68594 HHT65680:HHT68594 HRP65680:HRP68594 IBL65680:IBL68594 ILH65680:ILH68594 IVD65680:IVD68594 JEZ65680:JEZ68594 JOV65680:JOV68594 JYR65680:JYR68594 KIN65680:KIN68594 KSJ65680:KSJ68594 LCF65680:LCF68594 LMB65680:LMB68594 LVX65680:LVX68594 MFT65680:MFT68594 MPP65680:MPP68594 MZL65680:MZL68594 NJH65680:NJH68594 NTD65680:NTD68594 OCZ65680:OCZ68594 OMV65680:OMV68594 OWR65680:OWR68594 PGN65680:PGN68594 PQJ65680:PQJ68594 QAF65680:QAF68594 QKB65680:QKB68594 QTX65680:QTX68594 RDT65680:RDT68594 RNP65680:RNP68594 RXL65680:RXL68594 SHH65680:SHH68594 SRD65680:SRD68594 TAZ65680:TAZ68594 TKV65680:TKV68594 TUR65680:TUR68594 UEN65680:UEN68594 UOJ65680:UOJ68594 UYF65680:UYF68594 VIB65680:VIB68594 VRX65680:VRX68594 WBT65680:WBT68594 WLP65680:WLP68594 WVL65680:WVL68594 D131216:D134130 IZ131216:IZ134130 SV131216:SV134130 ACR131216:ACR134130 AMN131216:AMN134130 AWJ131216:AWJ134130 BGF131216:BGF134130 BQB131216:BQB134130 BZX131216:BZX134130 CJT131216:CJT134130 CTP131216:CTP134130 DDL131216:DDL134130 DNH131216:DNH134130 DXD131216:DXD134130 EGZ131216:EGZ134130 EQV131216:EQV134130 FAR131216:FAR134130 FKN131216:FKN134130 FUJ131216:FUJ134130 GEF131216:GEF134130 GOB131216:GOB134130 GXX131216:GXX134130 HHT131216:HHT134130 HRP131216:HRP134130 IBL131216:IBL134130 ILH131216:ILH134130 IVD131216:IVD134130 JEZ131216:JEZ134130 JOV131216:JOV134130 JYR131216:JYR134130 KIN131216:KIN134130 KSJ131216:KSJ134130 LCF131216:LCF134130 LMB131216:LMB134130 LVX131216:LVX134130 MFT131216:MFT134130 MPP131216:MPP134130 MZL131216:MZL134130 NJH131216:NJH134130 NTD131216:NTD134130 OCZ131216:OCZ134130 OMV131216:OMV134130 OWR131216:OWR134130 PGN131216:PGN134130 PQJ131216:PQJ134130 QAF131216:QAF134130 QKB131216:QKB134130 QTX131216:QTX134130 RDT131216:RDT134130 RNP131216:RNP134130 RXL131216:RXL134130 SHH131216:SHH134130 SRD131216:SRD134130 TAZ131216:TAZ134130 TKV131216:TKV134130 TUR131216:TUR134130 UEN131216:UEN134130 UOJ131216:UOJ134130 UYF131216:UYF134130 VIB131216:VIB134130 VRX131216:VRX134130 WBT131216:WBT134130 WLP131216:WLP134130 WVL131216:WVL134130 D196752:D199666 IZ196752:IZ199666 SV196752:SV199666 ACR196752:ACR199666 AMN196752:AMN199666 AWJ196752:AWJ199666 BGF196752:BGF199666 BQB196752:BQB199666 BZX196752:BZX199666 CJT196752:CJT199666 CTP196752:CTP199666 DDL196752:DDL199666 DNH196752:DNH199666 DXD196752:DXD199666 EGZ196752:EGZ199666 EQV196752:EQV199666 FAR196752:FAR199666 FKN196752:FKN199666 FUJ196752:FUJ199666 GEF196752:GEF199666 GOB196752:GOB199666 GXX196752:GXX199666 HHT196752:HHT199666 HRP196752:HRP199666 IBL196752:IBL199666 ILH196752:ILH199666 IVD196752:IVD199666 JEZ196752:JEZ199666 JOV196752:JOV199666 JYR196752:JYR199666 KIN196752:KIN199666 KSJ196752:KSJ199666 LCF196752:LCF199666 LMB196752:LMB199666 LVX196752:LVX199666 MFT196752:MFT199666 MPP196752:MPP199666 MZL196752:MZL199666 NJH196752:NJH199666 NTD196752:NTD199666 OCZ196752:OCZ199666 OMV196752:OMV199666 OWR196752:OWR199666 PGN196752:PGN199666 PQJ196752:PQJ199666 QAF196752:QAF199666 QKB196752:QKB199666 QTX196752:QTX199666 RDT196752:RDT199666 RNP196752:RNP199666 RXL196752:RXL199666 SHH196752:SHH199666 SRD196752:SRD199666 TAZ196752:TAZ199666 TKV196752:TKV199666 TUR196752:TUR199666 UEN196752:UEN199666 UOJ196752:UOJ199666 UYF196752:UYF199666 VIB196752:VIB199666 VRX196752:VRX199666 WBT196752:WBT199666 WLP196752:WLP199666 WVL196752:WVL199666 D262288:D265202 IZ262288:IZ265202 SV262288:SV265202 ACR262288:ACR265202 AMN262288:AMN265202 AWJ262288:AWJ265202 BGF262288:BGF265202 BQB262288:BQB265202 BZX262288:BZX265202 CJT262288:CJT265202 CTP262288:CTP265202 DDL262288:DDL265202 DNH262288:DNH265202 DXD262288:DXD265202 EGZ262288:EGZ265202 EQV262288:EQV265202 FAR262288:FAR265202 FKN262288:FKN265202 FUJ262288:FUJ265202 GEF262288:GEF265202 GOB262288:GOB265202 GXX262288:GXX265202 HHT262288:HHT265202 HRP262288:HRP265202 IBL262288:IBL265202 ILH262288:ILH265202 IVD262288:IVD265202 JEZ262288:JEZ265202 JOV262288:JOV265202 JYR262288:JYR265202 KIN262288:KIN265202 KSJ262288:KSJ265202 LCF262288:LCF265202 LMB262288:LMB265202 LVX262288:LVX265202 MFT262288:MFT265202 MPP262288:MPP265202 MZL262288:MZL265202 NJH262288:NJH265202 NTD262288:NTD265202 OCZ262288:OCZ265202 OMV262288:OMV265202 OWR262288:OWR265202 PGN262288:PGN265202 PQJ262288:PQJ265202 QAF262288:QAF265202 QKB262288:QKB265202 QTX262288:QTX265202 RDT262288:RDT265202 RNP262288:RNP265202 RXL262288:RXL265202 SHH262288:SHH265202 SRD262288:SRD265202 TAZ262288:TAZ265202 TKV262288:TKV265202 TUR262288:TUR265202 UEN262288:UEN265202 UOJ262288:UOJ265202 UYF262288:UYF265202 VIB262288:VIB265202 VRX262288:VRX265202 WBT262288:WBT265202 WLP262288:WLP265202 WVL262288:WVL265202 D327824:D330738 IZ327824:IZ330738 SV327824:SV330738 ACR327824:ACR330738 AMN327824:AMN330738 AWJ327824:AWJ330738 BGF327824:BGF330738 BQB327824:BQB330738 BZX327824:BZX330738 CJT327824:CJT330738 CTP327824:CTP330738 DDL327824:DDL330738 DNH327824:DNH330738 DXD327824:DXD330738 EGZ327824:EGZ330738 EQV327824:EQV330738 FAR327824:FAR330738 FKN327824:FKN330738 FUJ327824:FUJ330738 GEF327824:GEF330738 GOB327824:GOB330738 GXX327824:GXX330738 HHT327824:HHT330738 HRP327824:HRP330738 IBL327824:IBL330738 ILH327824:ILH330738 IVD327824:IVD330738 JEZ327824:JEZ330738 JOV327824:JOV330738 JYR327824:JYR330738 KIN327824:KIN330738 KSJ327824:KSJ330738 LCF327824:LCF330738 LMB327824:LMB330738 LVX327824:LVX330738 MFT327824:MFT330738 MPP327824:MPP330738 MZL327824:MZL330738 NJH327824:NJH330738 NTD327824:NTD330738 OCZ327824:OCZ330738 OMV327824:OMV330738 OWR327824:OWR330738 PGN327824:PGN330738 PQJ327824:PQJ330738 QAF327824:QAF330738 QKB327824:QKB330738 QTX327824:QTX330738 RDT327824:RDT330738 RNP327824:RNP330738 RXL327824:RXL330738 SHH327824:SHH330738 SRD327824:SRD330738 TAZ327824:TAZ330738 TKV327824:TKV330738 TUR327824:TUR330738 UEN327824:UEN330738 UOJ327824:UOJ330738 UYF327824:UYF330738 VIB327824:VIB330738 VRX327824:VRX330738 WBT327824:WBT330738 WLP327824:WLP330738 WVL327824:WVL330738 D393360:D396274 IZ393360:IZ396274 SV393360:SV396274 ACR393360:ACR396274 AMN393360:AMN396274 AWJ393360:AWJ396274 BGF393360:BGF396274 BQB393360:BQB396274 BZX393360:BZX396274 CJT393360:CJT396274 CTP393360:CTP396274 DDL393360:DDL396274 DNH393360:DNH396274 DXD393360:DXD396274 EGZ393360:EGZ396274 EQV393360:EQV396274 FAR393360:FAR396274 FKN393360:FKN396274 FUJ393360:FUJ396274 GEF393360:GEF396274 GOB393360:GOB396274 GXX393360:GXX396274 HHT393360:HHT396274 HRP393360:HRP396274 IBL393360:IBL396274 ILH393360:ILH396274 IVD393360:IVD396274 JEZ393360:JEZ396274 JOV393360:JOV396274 JYR393360:JYR396274 KIN393360:KIN396274 KSJ393360:KSJ396274 LCF393360:LCF396274 LMB393360:LMB396274 LVX393360:LVX396274 MFT393360:MFT396274 MPP393360:MPP396274 MZL393360:MZL396274 NJH393360:NJH396274 NTD393360:NTD396274 OCZ393360:OCZ396274 OMV393360:OMV396274 OWR393360:OWR396274 PGN393360:PGN396274 PQJ393360:PQJ396274 QAF393360:QAF396274 QKB393360:QKB396274 QTX393360:QTX396274 RDT393360:RDT396274 RNP393360:RNP396274 RXL393360:RXL396274 SHH393360:SHH396274 SRD393360:SRD396274 TAZ393360:TAZ396274 TKV393360:TKV396274 TUR393360:TUR396274 UEN393360:UEN396274 UOJ393360:UOJ396274 UYF393360:UYF396274 VIB393360:VIB396274 VRX393360:VRX396274 WBT393360:WBT396274 WLP393360:WLP396274 WVL393360:WVL396274 D458896:D461810 IZ458896:IZ461810 SV458896:SV461810 ACR458896:ACR461810 AMN458896:AMN461810 AWJ458896:AWJ461810 BGF458896:BGF461810 BQB458896:BQB461810 BZX458896:BZX461810 CJT458896:CJT461810 CTP458896:CTP461810 DDL458896:DDL461810 DNH458896:DNH461810 DXD458896:DXD461810 EGZ458896:EGZ461810 EQV458896:EQV461810 FAR458896:FAR461810 FKN458896:FKN461810 FUJ458896:FUJ461810 GEF458896:GEF461810 GOB458896:GOB461810 GXX458896:GXX461810 HHT458896:HHT461810 HRP458896:HRP461810 IBL458896:IBL461810 ILH458896:ILH461810 IVD458896:IVD461810 JEZ458896:JEZ461810 JOV458896:JOV461810 JYR458896:JYR461810 KIN458896:KIN461810 KSJ458896:KSJ461810 LCF458896:LCF461810 LMB458896:LMB461810 LVX458896:LVX461810 MFT458896:MFT461810 MPP458896:MPP461810 MZL458896:MZL461810 NJH458896:NJH461810 NTD458896:NTD461810 OCZ458896:OCZ461810 OMV458896:OMV461810 OWR458896:OWR461810 PGN458896:PGN461810 PQJ458896:PQJ461810 QAF458896:QAF461810 QKB458896:QKB461810 QTX458896:QTX461810 RDT458896:RDT461810 RNP458896:RNP461810 RXL458896:RXL461810 SHH458896:SHH461810 SRD458896:SRD461810 TAZ458896:TAZ461810 TKV458896:TKV461810 TUR458896:TUR461810 UEN458896:UEN461810 UOJ458896:UOJ461810 UYF458896:UYF461810 VIB458896:VIB461810 VRX458896:VRX461810 WBT458896:WBT461810 WLP458896:WLP461810 WVL458896:WVL461810 D524432:D527346 IZ524432:IZ527346 SV524432:SV527346 ACR524432:ACR527346 AMN524432:AMN527346 AWJ524432:AWJ527346 BGF524432:BGF527346 BQB524432:BQB527346 BZX524432:BZX527346 CJT524432:CJT527346 CTP524432:CTP527346 DDL524432:DDL527346 DNH524432:DNH527346 DXD524432:DXD527346 EGZ524432:EGZ527346 EQV524432:EQV527346 FAR524432:FAR527346 FKN524432:FKN527346 FUJ524432:FUJ527346 GEF524432:GEF527346 GOB524432:GOB527346 GXX524432:GXX527346 HHT524432:HHT527346 HRP524432:HRP527346 IBL524432:IBL527346 ILH524432:ILH527346 IVD524432:IVD527346 JEZ524432:JEZ527346 JOV524432:JOV527346 JYR524432:JYR527346 KIN524432:KIN527346 KSJ524432:KSJ527346 LCF524432:LCF527346 LMB524432:LMB527346 LVX524432:LVX527346 MFT524432:MFT527346 MPP524432:MPP527346 MZL524432:MZL527346 NJH524432:NJH527346 NTD524432:NTD527346 OCZ524432:OCZ527346 OMV524432:OMV527346 OWR524432:OWR527346 PGN524432:PGN527346 PQJ524432:PQJ527346 QAF524432:QAF527346 QKB524432:QKB527346 QTX524432:QTX527346 RDT524432:RDT527346 RNP524432:RNP527346 RXL524432:RXL527346 SHH524432:SHH527346 SRD524432:SRD527346 TAZ524432:TAZ527346 TKV524432:TKV527346 TUR524432:TUR527346 UEN524432:UEN527346 UOJ524432:UOJ527346 UYF524432:UYF527346 VIB524432:VIB527346 VRX524432:VRX527346 WBT524432:WBT527346 WLP524432:WLP527346 WVL524432:WVL527346 D589968:D592882 IZ589968:IZ592882 SV589968:SV592882 ACR589968:ACR592882 AMN589968:AMN592882 AWJ589968:AWJ592882 BGF589968:BGF592882 BQB589968:BQB592882 BZX589968:BZX592882 CJT589968:CJT592882 CTP589968:CTP592882 DDL589968:DDL592882 DNH589968:DNH592882 DXD589968:DXD592882 EGZ589968:EGZ592882 EQV589968:EQV592882 FAR589968:FAR592882 FKN589968:FKN592882 FUJ589968:FUJ592882 GEF589968:GEF592882 GOB589968:GOB592882 GXX589968:GXX592882 HHT589968:HHT592882 HRP589968:HRP592882 IBL589968:IBL592882 ILH589968:ILH592882 IVD589968:IVD592882 JEZ589968:JEZ592882 JOV589968:JOV592882 JYR589968:JYR592882 KIN589968:KIN592882 KSJ589968:KSJ592882 LCF589968:LCF592882 LMB589968:LMB592882 LVX589968:LVX592882 MFT589968:MFT592882 MPP589968:MPP592882 MZL589968:MZL592882 NJH589968:NJH592882 NTD589968:NTD592882 OCZ589968:OCZ592882 OMV589968:OMV592882 OWR589968:OWR592882 PGN589968:PGN592882 PQJ589968:PQJ592882 QAF589968:QAF592882 QKB589968:QKB592882 QTX589968:QTX592882 RDT589968:RDT592882 RNP589968:RNP592882 RXL589968:RXL592882 SHH589968:SHH592882 SRD589968:SRD592882 TAZ589968:TAZ592882 TKV589968:TKV592882 TUR589968:TUR592882 UEN589968:UEN592882 UOJ589968:UOJ592882 UYF589968:UYF592882 VIB589968:VIB592882 VRX589968:VRX592882 WBT589968:WBT592882 WLP589968:WLP592882 WVL589968:WVL592882 D655504:D658418 IZ655504:IZ658418 SV655504:SV658418 ACR655504:ACR658418 AMN655504:AMN658418 AWJ655504:AWJ658418 BGF655504:BGF658418 BQB655504:BQB658418 BZX655504:BZX658418 CJT655504:CJT658418 CTP655504:CTP658418 DDL655504:DDL658418 DNH655504:DNH658418 DXD655504:DXD658418 EGZ655504:EGZ658418 EQV655504:EQV658418 FAR655504:FAR658418 FKN655504:FKN658418 FUJ655504:FUJ658418 GEF655504:GEF658418 GOB655504:GOB658418 GXX655504:GXX658418 HHT655504:HHT658418 HRP655504:HRP658418 IBL655504:IBL658418 ILH655504:ILH658418 IVD655504:IVD658418 JEZ655504:JEZ658418 JOV655504:JOV658418 JYR655504:JYR658418 KIN655504:KIN658418 KSJ655504:KSJ658418 LCF655504:LCF658418 LMB655504:LMB658418 LVX655504:LVX658418 MFT655504:MFT658418 MPP655504:MPP658418 MZL655504:MZL658418 NJH655504:NJH658418 NTD655504:NTD658418 OCZ655504:OCZ658418 OMV655504:OMV658418 OWR655504:OWR658418 PGN655504:PGN658418 PQJ655504:PQJ658418 QAF655504:QAF658418 QKB655504:QKB658418 QTX655504:QTX658418 RDT655504:RDT658418 RNP655504:RNP658418 RXL655504:RXL658418 SHH655504:SHH658418 SRD655504:SRD658418 TAZ655504:TAZ658418 TKV655504:TKV658418 TUR655504:TUR658418 UEN655504:UEN658418 UOJ655504:UOJ658418 UYF655504:UYF658418 VIB655504:VIB658418 VRX655504:VRX658418 WBT655504:WBT658418 WLP655504:WLP658418 WVL655504:WVL658418 D721040:D723954 IZ721040:IZ723954 SV721040:SV723954 ACR721040:ACR723954 AMN721040:AMN723954 AWJ721040:AWJ723954 BGF721040:BGF723954 BQB721040:BQB723954 BZX721040:BZX723954 CJT721040:CJT723954 CTP721040:CTP723954 DDL721040:DDL723954 DNH721040:DNH723954 DXD721040:DXD723954 EGZ721040:EGZ723954 EQV721040:EQV723954 FAR721040:FAR723954 FKN721040:FKN723954 FUJ721040:FUJ723954 GEF721040:GEF723954 GOB721040:GOB723954 GXX721040:GXX723954 HHT721040:HHT723954 HRP721040:HRP723954 IBL721040:IBL723954 ILH721040:ILH723954 IVD721040:IVD723954 JEZ721040:JEZ723954 JOV721040:JOV723954 JYR721040:JYR723954 KIN721040:KIN723954 KSJ721040:KSJ723954 LCF721040:LCF723954 LMB721040:LMB723954 LVX721040:LVX723954 MFT721040:MFT723954 MPP721040:MPP723954 MZL721040:MZL723954 NJH721040:NJH723954 NTD721040:NTD723954 OCZ721040:OCZ723954 OMV721040:OMV723954 OWR721040:OWR723954 PGN721040:PGN723954 PQJ721040:PQJ723954 QAF721040:QAF723954 QKB721040:QKB723954 QTX721040:QTX723954 RDT721040:RDT723954 RNP721040:RNP723954 RXL721040:RXL723954 SHH721040:SHH723954 SRD721040:SRD723954 TAZ721040:TAZ723954 TKV721040:TKV723954 TUR721040:TUR723954 UEN721040:UEN723954 UOJ721040:UOJ723954 UYF721040:UYF723954 VIB721040:VIB723954 VRX721040:VRX723954 WBT721040:WBT723954 WLP721040:WLP723954 WVL721040:WVL723954 D786576:D789490 IZ786576:IZ789490 SV786576:SV789490 ACR786576:ACR789490 AMN786576:AMN789490 AWJ786576:AWJ789490 BGF786576:BGF789490 BQB786576:BQB789490 BZX786576:BZX789490 CJT786576:CJT789490 CTP786576:CTP789490 DDL786576:DDL789490 DNH786576:DNH789490 DXD786576:DXD789490 EGZ786576:EGZ789490 EQV786576:EQV789490 FAR786576:FAR789490 FKN786576:FKN789490 FUJ786576:FUJ789490 GEF786576:GEF789490 GOB786576:GOB789490 GXX786576:GXX789490 HHT786576:HHT789490 HRP786576:HRP789490 IBL786576:IBL789490 ILH786576:ILH789490 IVD786576:IVD789490 JEZ786576:JEZ789490 JOV786576:JOV789490 JYR786576:JYR789490 KIN786576:KIN789490 KSJ786576:KSJ789490 LCF786576:LCF789490 LMB786576:LMB789490 LVX786576:LVX789490 MFT786576:MFT789490 MPP786576:MPP789490 MZL786576:MZL789490 NJH786576:NJH789490 NTD786576:NTD789490 OCZ786576:OCZ789490 OMV786576:OMV789490 OWR786576:OWR789490 PGN786576:PGN789490 PQJ786576:PQJ789490 QAF786576:QAF789490 QKB786576:QKB789490 QTX786576:QTX789490 RDT786576:RDT789490 RNP786576:RNP789490 RXL786576:RXL789490 SHH786576:SHH789490 SRD786576:SRD789490 TAZ786576:TAZ789490 TKV786576:TKV789490 TUR786576:TUR789490 UEN786576:UEN789490 UOJ786576:UOJ789490 UYF786576:UYF789490 VIB786576:VIB789490 VRX786576:VRX789490 WBT786576:WBT789490 WLP786576:WLP789490 WVL786576:WVL789490 D852112:D855026 IZ852112:IZ855026 SV852112:SV855026 ACR852112:ACR855026 AMN852112:AMN855026 AWJ852112:AWJ855026 BGF852112:BGF855026 BQB852112:BQB855026 BZX852112:BZX855026 CJT852112:CJT855026 CTP852112:CTP855026 DDL852112:DDL855026 DNH852112:DNH855026 DXD852112:DXD855026 EGZ852112:EGZ855026 EQV852112:EQV855026 FAR852112:FAR855026 FKN852112:FKN855026 FUJ852112:FUJ855026 GEF852112:GEF855026 GOB852112:GOB855026 GXX852112:GXX855026 HHT852112:HHT855026 HRP852112:HRP855026 IBL852112:IBL855026 ILH852112:ILH855026 IVD852112:IVD855026 JEZ852112:JEZ855026 JOV852112:JOV855026 JYR852112:JYR855026 KIN852112:KIN855026 KSJ852112:KSJ855026 LCF852112:LCF855026 LMB852112:LMB855026 LVX852112:LVX855026 MFT852112:MFT855026 MPP852112:MPP855026 MZL852112:MZL855026 NJH852112:NJH855026 NTD852112:NTD855026 OCZ852112:OCZ855026 OMV852112:OMV855026 OWR852112:OWR855026 PGN852112:PGN855026 PQJ852112:PQJ855026 QAF852112:QAF855026 QKB852112:QKB855026 QTX852112:QTX855026 RDT852112:RDT855026 RNP852112:RNP855026 RXL852112:RXL855026 SHH852112:SHH855026 SRD852112:SRD855026 TAZ852112:TAZ855026 TKV852112:TKV855026 TUR852112:TUR855026 UEN852112:UEN855026 UOJ852112:UOJ855026 UYF852112:UYF855026 VIB852112:VIB855026 VRX852112:VRX855026 WBT852112:WBT855026 WLP852112:WLP855026 WVL852112:WVL855026 D917648:D920562 IZ917648:IZ920562 SV917648:SV920562 ACR917648:ACR920562 AMN917648:AMN920562 AWJ917648:AWJ920562 BGF917648:BGF920562 BQB917648:BQB920562 BZX917648:BZX920562 CJT917648:CJT920562 CTP917648:CTP920562 DDL917648:DDL920562 DNH917648:DNH920562 DXD917648:DXD920562 EGZ917648:EGZ920562 EQV917648:EQV920562 FAR917648:FAR920562 FKN917648:FKN920562 FUJ917648:FUJ920562 GEF917648:GEF920562 GOB917648:GOB920562 GXX917648:GXX920562 HHT917648:HHT920562 HRP917648:HRP920562 IBL917648:IBL920562 ILH917648:ILH920562 IVD917648:IVD920562 JEZ917648:JEZ920562 JOV917648:JOV920562 JYR917648:JYR920562 KIN917648:KIN920562 KSJ917648:KSJ920562 LCF917648:LCF920562 LMB917648:LMB920562 LVX917648:LVX920562 MFT917648:MFT920562 MPP917648:MPP920562 MZL917648:MZL920562 NJH917648:NJH920562 NTD917648:NTD920562 OCZ917648:OCZ920562 OMV917648:OMV920562 OWR917648:OWR920562 PGN917648:PGN920562 PQJ917648:PQJ920562 QAF917648:QAF920562 QKB917648:QKB920562 QTX917648:QTX920562 RDT917648:RDT920562 RNP917648:RNP920562 RXL917648:RXL920562 SHH917648:SHH920562 SRD917648:SRD920562 TAZ917648:TAZ920562 TKV917648:TKV920562 TUR917648:TUR920562 UEN917648:UEN920562 UOJ917648:UOJ920562 UYF917648:UYF920562 VIB917648:VIB920562 VRX917648:VRX920562 WBT917648:WBT920562 WLP917648:WLP920562 WVL917648:WVL920562 D983184:D986098 IZ983184:IZ986098 SV983184:SV986098 ACR983184:ACR986098 AMN983184:AMN986098 AWJ983184:AWJ986098 BGF983184:BGF986098 BQB983184:BQB986098 BZX983184:BZX986098 CJT983184:CJT986098 CTP983184:CTP986098 DDL983184:DDL986098 DNH983184:DNH986098 DXD983184:DXD986098 EGZ983184:EGZ986098 EQV983184:EQV986098 FAR983184:FAR986098 FKN983184:FKN986098 FUJ983184:FUJ986098 GEF983184:GEF986098 GOB983184:GOB986098 GXX983184:GXX986098 HHT983184:HHT986098 HRP983184:HRP986098 IBL983184:IBL986098 ILH983184:ILH986098 IVD983184:IVD986098 JEZ983184:JEZ986098 JOV983184:JOV986098 JYR983184:JYR986098 KIN983184:KIN986098 KSJ983184:KSJ986098 LCF983184:LCF986098 LMB983184:LMB986098 LVX983184:LVX986098 MFT983184:MFT986098 MPP983184:MPP986098 MZL983184:MZL986098 NJH983184:NJH986098 NTD983184:NTD986098 OCZ983184:OCZ986098 OMV983184:OMV986098 OWR983184:OWR986098 PGN983184:PGN986098 PQJ983184:PQJ986098 QAF983184:QAF986098 QKB983184:QKB986098 QTX983184:QTX986098 RDT983184:RDT986098 RNP983184:RNP986098 RXL983184:RXL986098 SHH983184:SHH986098 SRD983184:SRD986098 TAZ983184:TAZ986098 TKV983184:TKV986098 TUR983184:TUR986098 UEN983184:UEN986098 UOJ983184:UOJ986098 UYF983184:UYF986098 VIB983184:VIB986098 VRX983184:VRX986098 WBT983184:WBT986098 WLP983184:WLP986098 WVL983184:WVL986098 D16:D142 IZ16:IZ142 SV16:SV142 ACR16:ACR142 AMN16:AMN142 AWJ16:AWJ142 BGF16:BGF142 BQB16:BQB142 BZX16:BZX142 CJT16:CJT142 CTP16:CTP142 DDL16:DDL142 DNH16:DNH142 DXD16:DXD142 EGZ16:EGZ142 EQV16:EQV142 FAR16:FAR142 FKN16:FKN142 FUJ16:FUJ142 GEF16:GEF142 GOB16:GOB142 GXX16:GXX142 HHT16:HHT142 HRP16:HRP142 IBL16:IBL142 ILH16:ILH142 IVD16:IVD142 JEZ16:JEZ142 JOV16:JOV142 JYR16:JYR142 KIN16:KIN142 KSJ16:KSJ142 LCF16:LCF142 LMB16:LMB142 LVX16:LVX142 MFT16:MFT142 MPP16:MPP142 MZL16:MZL142 NJH16:NJH142 NTD16:NTD142 OCZ16:OCZ142 OMV16:OMV142 OWR16:OWR142 PGN16:PGN142 PQJ16:PQJ142 QAF16:QAF142 QKB16:QKB142 QTX16:QTX142 RDT16:RDT142 RNP16:RNP142 RXL16:RXL142 SHH16:SHH142 SRD16:SRD142 TAZ16:TAZ142 TKV16:TKV142 TUR16:TUR142 UEN16:UEN142 UOJ16:UOJ142 UYF16:UYF142 VIB16:VIB142 VRX16:VRX142 WBT16:WBT142 WLP16:WLP142 WVL16:WVL142 D65552:D65678 IZ65552:IZ65678 SV65552:SV65678 ACR65552:ACR65678 AMN65552:AMN65678 AWJ65552:AWJ65678 BGF65552:BGF65678 BQB65552:BQB65678 BZX65552:BZX65678 CJT65552:CJT65678 CTP65552:CTP65678 DDL65552:DDL65678 DNH65552:DNH65678 DXD65552:DXD65678 EGZ65552:EGZ65678 EQV65552:EQV65678 FAR65552:FAR65678 FKN65552:FKN65678 FUJ65552:FUJ65678 GEF65552:GEF65678 GOB65552:GOB65678 GXX65552:GXX65678 HHT65552:HHT65678 HRP65552:HRP65678 IBL65552:IBL65678 ILH65552:ILH65678 IVD65552:IVD65678 JEZ65552:JEZ65678 JOV65552:JOV65678 JYR65552:JYR65678 KIN65552:KIN65678 KSJ65552:KSJ65678 LCF65552:LCF65678 LMB65552:LMB65678 LVX65552:LVX65678 MFT65552:MFT65678 MPP65552:MPP65678 MZL65552:MZL65678 NJH65552:NJH65678 NTD65552:NTD65678 OCZ65552:OCZ65678 OMV65552:OMV65678 OWR65552:OWR65678 PGN65552:PGN65678 PQJ65552:PQJ65678 QAF65552:QAF65678 QKB65552:QKB65678 QTX65552:QTX65678 RDT65552:RDT65678 RNP65552:RNP65678 RXL65552:RXL65678 SHH65552:SHH65678 SRD65552:SRD65678 TAZ65552:TAZ65678 TKV65552:TKV65678 TUR65552:TUR65678 UEN65552:UEN65678 UOJ65552:UOJ65678 UYF65552:UYF65678 VIB65552:VIB65678 VRX65552:VRX65678 WBT65552:WBT65678 WLP65552:WLP65678 WVL65552:WVL65678 D131088:D131214 IZ131088:IZ131214 SV131088:SV131214 ACR131088:ACR131214 AMN131088:AMN131214 AWJ131088:AWJ131214 BGF131088:BGF131214 BQB131088:BQB131214 BZX131088:BZX131214 CJT131088:CJT131214 CTP131088:CTP131214 DDL131088:DDL131214 DNH131088:DNH131214 DXD131088:DXD131214 EGZ131088:EGZ131214 EQV131088:EQV131214 FAR131088:FAR131214 FKN131088:FKN131214 FUJ131088:FUJ131214 GEF131088:GEF131214 GOB131088:GOB131214 GXX131088:GXX131214 HHT131088:HHT131214 HRP131088:HRP131214 IBL131088:IBL131214 ILH131088:ILH131214 IVD131088:IVD131214 JEZ131088:JEZ131214 JOV131088:JOV131214 JYR131088:JYR131214 KIN131088:KIN131214 KSJ131088:KSJ131214 LCF131088:LCF131214 LMB131088:LMB131214 LVX131088:LVX131214 MFT131088:MFT131214 MPP131088:MPP131214 MZL131088:MZL131214 NJH131088:NJH131214 NTD131088:NTD131214 OCZ131088:OCZ131214 OMV131088:OMV131214 OWR131088:OWR131214 PGN131088:PGN131214 PQJ131088:PQJ131214 QAF131088:QAF131214 QKB131088:QKB131214 QTX131088:QTX131214 RDT131088:RDT131214 RNP131088:RNP131214 RXL131088:RXL131214 SHH131088:SHH131214 SRD131088:SRD131214 TAZ131088:TAZ131214 TKV131088:TKV131214 TUR131088:TUR131214 UEN131088:UEN131214 UOJ131088:UOJ131214 UYF131088:UYF131214 VIB131088:VIB131214 VRX131088:VRX131214 WBT131088:WBT131214 WLP131088:WLP131214 WVL131088:WVL131214 D196624:D196750 IZ196624:IZ196750 SV196624:SV196750 ACR196624:ACR196750 AMN196624:AMN196750 AWJ196624:AWJ196750 BGF196624:BGF196750 BQB196624:BQB196750 BZX196624:BZX196750 CJT196624:CJT196750 CTP196624:CTP196750 DDL196624:DDL196750 DNH196624:DNH196750 DXD196624:DXD196750 EGZ196624:EGZ196750 EQV196624:EQV196750 FAR196624:FAR196750 FKN196624:FKN196750 FUJ196624:FUJ196750 GEF196624:GEF196750 GOB196624:GOB196750 GXX196624:GXX196750 HHT196624:HHT196750 HRP196624:HRP196750 IBL196624:IBL196750 ILH196624:ILH196750 IVD196624:IVD196750 JEZ196624:JEZ196750 JOV196624:JOV196750 JYR196624:JYR196750 KIN196624:KIN196750 KSJ196624:KSJ196750 LCF196624:LCF196750 LMB196624:LMB196750 LVX196624:LVX196750 MFT196624:MFT196750 MPP196624:MPP196750 MZL196624:MZL196750 NJH196624:NJH196750 NTD196624:NTD196750 OCZ196624:OCZ196750 OMV196624:OMV196750 OWR196624:OWR196750 PGN196624:PGN196750 PQJ196624:PQJ196750 QAF196624:QAF196750 QKB196624:QKB196750 QTX196624:QTX196750 RDT196624:RDT196750 RNP196624:RNP196750 RXL196624:RXL196750 SHH196624:SHH196750 SRD196624:SRD196750 TAZ196624:TAZ196750 TKV196624:TKV196750 TUR196624:TUR196750 UEN196624:UEN196750 UOJ196624:UOJ196750 UYF196624:UYF196750 VIB196624:VIB196750 VRX196624:VRX196750 WBT196624:WBT196750 WLP196624:WLP196750 WVL196624:WVL196750 D262160:D262286 IZ262160:IZ262286 SV262160:SV262286 ACR262160:ACR262286 AMN262160:AMN262286 AWJ262160:AWJ262286 BGF262160:BGF262286 BQB262160:BQB262286 BZX262160:BZX262286 CJT262160:CJT262286 CTP262160:CTP262286 DDL262160:DDL262286 DNH262160:DNH262286 DXD262160:DXD262286 EGZ262160:EGZ262286 EQV262160:EQV262286 FAR262160:FAR262286 FKN262160:FKN262286 FUJ262160:FUJ262286 GEF262160:GEF262286 GOB262160:GOB262286 GXX262160:GXX262286 HHT262160:HHT262286 HRP262160:HRP262286 IBL262160:IBL262286 ILH262160:ILH262286 IVD262160:IVD262286 JEZ262160:JEZ262286 JOV262160:JOV262286 JYR262160:JYR262286 KIN262160:KIN262286 KSJ262160:KSJ262286 LCF262160:LCF262286 LMB262160:LMB262286 LVX262160:LVX262286 MFT262160:MFT262286 MPP262160:MPP262286 MZL262160:MZL262286 NJH262160:NJH262286 NTD262160:NTD262286 OCZ262160:OCZ262286 OMV262160:OMV262286 OWR262160:OWR262286 PGN262160:PGN262286 PQJ262160:PQJ262286 QAF262160:QAF262286 QKB262160:QKB262286 QTX262160:QTX262286 RDT262160:RDT262286 RNP262160:RNP262286 RXL262160:RXL262286 SHH262160:SHH262286 SRD262160:SRD262286 TAZ262160:TAZ262286 TKV262160:TKV262286 TUR262160:TUR262286 UEN262160:UEN262286 UOJ262160:UOJ262286 UYF262160:UYF262286 VIB262160:VIB262286 VRX262160:VRX262286 WBT262160:WBT262286 WLP262160:WLP262286 WVL262160:WVL262286 D327696:D327822 IZ327696:IZ327822 SV327696:SV327822 ACR327696:ACR327822 AMN327696:AMN327822 AWJ327696:AWJ327822 BGF327696:BGF327822 BQB327696:BQB327822 BZX327696:BZX327822 CJT327696:CJT327822 CTP327696:CTP327822 DDL327696:DDL327822 DNH327696:DNH327822 DXD327696:DXD327822 EGZ327696:EGZ327822 EQV327696:EQV327822 FAR327696:FAR327822 FKN327696:FKN327822 FUJ327696:FUJ327822 GEF327696:GEF327822 GOB327696:GOB327822 GXX327696:GXX327822 HHT327696:HHT327822 HRP327696:HRP327822 IBL327696:IBL327822 ILH327696:ILH327822 IVD327696:IVD327822 JEZ327696:JEZ327822 JOV327696:JOV327822 JYR327696:JYR327822 KIN327696:KIN327822 KSJ327696:KSJ327822 LCF327696:LCF327822 LMB327696:LMB327822 LVX327696:LVX327822 MFT327696:MFT327822 MPP327696:MPP327822 MZL327696:MZL327822 NJH327696:NJH327822 NTD327696:NTD327822 OCZ327696:OCZ327822 OMV327696:OMV327822 OWR327696:OWR327822 PGN327696:PGN327822 PQJ327696:PQJ327822 QAF327696:QAF327822 QKB327696:QKB327822 QTX327696:QTX327822 RDT327696:RDT327822 RNP327696:RNP327822 RXL327696:RXL327822 SHH327696:SHH327822 SRD327696:SRD327822 TAZ327696:TAZ327822 TKV327696:TKV327822 TUR327696:TUR327822 UEN327696:UEN327822 UOJ327696:UOJ327822 UYF327696:UYF327822 VIB327696:VIB327822 VRX327696:VRX327822 WBT327696:WBT327822 WLP327696:WLP327822 WVL327696:WVL327822 D393232:D393358 IZ393232:IZ393358 SV393232:SV393358 ACR393232:ACR393358 AMN393232:AMN393358 AWJ393232:AWJ393358 BGF393232:BGF393358 BQB393232:BQB393358 BZX393232:BZX393358 CJT393232:CJT393358 CTP393232:CTP393358 DDL393232:DDL393358 DNH393232:DNH393358 DXD393232:DXD393358 EGZ393232:EGZ393358 EQV393232:EQV393358 FAR393232:FAR393358 FKN393232:FKN393358 FUJ393232:FUJ393358 GEF393232:GEF393358 GOB393232:GOB393358 GXX393232:GXX393358 HHT393232:HHT393358 HRP393232:HRP393358 IBL393232:IBL393358 ILH393232:ILH393358 IVD393232:IVD393358 JEZ393232:JEZ393358 JOV393232:JOV393358 JYR393232:JYR393358 KIN393232:KIN393358 KSJ393232:KSJ393358 LCF393232:LCF393358 LMB393232:LMB393358 LVX393232:LVX393358 MFT393232:MFT393358 MPP393232:MPP393358 MZL393232:MZL393358 NJH393232:NJH393358 NTD393232:NTD393358 OCZ393232:OCZ393358 OMV393232:OMV393358 OWR393232:OWR393358 PGN393232:PGN393358 PQJ393232:PQJ393358 QAF393232:QAF393358 QKB393232:QKB393358 QTX393232:QTX393358 RDT393232:RDT393358 RNP393232:RNP393358 RXL393232:RXL393358 SHH393232:SHH393358 SRD393232:SRD393358 TAZ393232:TAZ393358 TKV393232:TKV393358 TUR393232:TUR393358 UEN393232:UEN393358 UOJ393232:UOJ393358 UYF393232:UYF393358 VIB393232:VIB393358 VRX393232:VRX393358 WBT393232:WBT393358 WLP393232:WLP393358 WVL393232:WVL393358 D458768:D458894 IZ458768:IZ458894 SV458768:SV458894 ACR458768:ACR458894 AMN458768:AMN458894 AWJ458768:AWJ458894 BGF458768:BGF458894 BQB458768:BQB458894 BZX458768:BZX458894 CJT458768:CJT458894 CTP458768:CTP458894 DDL458768:DDL458894 DNH458768:DNH458894 DXD458768:DXD458894 EGZ458768:EGZ458894 EQV458768:EQV458894 FAR458768:FAR458894 FKN458768:FKN458894 FUJ458768:FUJ458894 GEF458768:GEF458894 GOB458768:GOB458894 GXX458768:GXX458894 HHT458768:HHT458894 HRP458768:HRP458894 IBL458768:IBL458894 ILH458768:ILH458894 IVD458768:IVD458894 JEZ458768:JEZ458894 JOV458768:JOV458894 JYR458768:JYR458894 KIN458768:KIN458894 KSJ458768:KSJ458894 LCF458768:LCF458894 LMB458768:LMB458894 LVX458768:LVX458894 MFT458768:MFT458894 MPP458768:MPP458894 MZL458768:MZL458894 NJH458768:NJH458894 NTD458768:NTD458894 OCZ458768:OCZ458894 OMV458768:OMV458894 OWR458768:OWR458894 PGN458768:PGN458894 PQJ458768:PQJ458894 QAF458768:QAF458894 QKB458768:QKB458894 QTX458768:QTX458894 RDT458768:RDT458894 RNP458768:RNP458894 RXL458768:RXL458894 SHH458768:SHH458894 SRD458768:SRD458894 TAZ458768:TAZ458894 TKV458768:TKV458894 TUR458768:TUR458894 UEN458768:UEN458894 UOJ458768:UOJ458894 UYF458768:UYF458894 VIB458768:VIB458894 VRX458768:VRX458894 WBT458768:WBT458894 WLP458768:WLP458894 WVL458768:WVL458894 D524304:D524430 IZ524304:IZ524430 SV524304:SV524430 ACR524304:ACR524430 AMN524304:AMN524430 AWJ524304:AWJ524430 BGF524304:BGF524430 BQB524304:BQB524430 BZX524304:BZX524430 CJT524304:CJT524430 CTP524304:CTP524430 DDL524304:DDL524430 DNH524304:DNH524430 DXD524304:DXD524430 EGZ524304:EGZ524430 EQV524304:EQV524430 FAR524304:FAR524430 FKN524304:FKN524430 FUJ524304:FUJ524430 GEF524304:GEF524430 GOB524304:GOB524430 GXX524304:GXX524430 HHT524304:HHT524430 HRP524304:HRP524430 IBL524304:IBL524430 ILH524304:ILH524430 IVD524304:IVD524430 JEZ524304:JEZ524430 JOV524304:JOV524430 JYR524304:JYR524430 KIN524304:KIN524430 KSJ524304:KSJ524430 LCF524304:LCF524430 LMB524304:LMB524430 LVX524304:LVX524430 MFT524304:MFT524430 MPP524304:MPP524430 MZL524304:MZL524430 NJH524304:NJH524430 NTD524304:NTD524430 OCZ524304:OCZ524430 OMV524304:OMV524430 OWR524304:OWR524430 PGN524304:PGN524430 PQJ524304:PQJ524430 QAF524304:QAF524430 QKB524304:QKB524430 QTX524304:QTX524430 RDT524304:RDT524430 RNP524304:RNP524430 RXL524304:RXL524430 SHH524304:SHH524430 SRD524304:SRD524430 TAZ524304:TAZ524430 TKV524304:TKV524430 TUR524304:TUR524430 UEN524304:UEN524430 UOJ524304:UOJ524430 UYF524304:UYF524430 VIB524304:VIB524430 VRX524304:VRX524430 WBT524304:WBT524430 WLP524304:WLP524430 WVL524304:WVL524430 D589840:D589966 IZ589840:IZ589966 SV589840:SV589966 ACR589840:ACR589966 AMN589840:AMN589966 AWJ589840:AWJ589966 BGF589840:BGF589966 BQB589840:BQB589966 BZX589840:BZX589966 CJT589840:CJT589966 CTP589840:CTP589966 DDL589840:DDL589966 DNH589840:DNH589966 DXD589840:DXD589966 EGZ589840:EGZ589966 EQV589840:EQV589966 FAR589840:FAR589966 FKN589840:FKN589966 FUJ589840:FUJ589966 GEF589840:GEF589966 GOB589840:GOB589966 GXX589840:GXX589966 HHT589840:HHT589966 HRP589840:HRP589966 IBL589840:IBL589966 ILH589840:ILH589966 IVD589840:IVD589966 JEZ589840:JEZ589966 JOV589840:JOV589966 JYR589840:JYR589966 KIN589840:KIN589966 KSJ589840:KSJ589966 LCF589840:LCF589966 LMB589840:LMB589966 LVX589840:LVX589966 MFT589840:MFT589966 MPP589840:MPP589966 MZL589840:MZL589966 NJH589840:NJH589966 NTD589840:NTD589966 OCZ589840:OCZ589966 OMV589840:OMV589966 OWR589840:OWR589966 PGN589840:PGN589966 PQJ589840:PQJ589966 QAF589840:QAF589966 QKB589840:QKB589966 QTX589840:QTX589966 RDT589840:RDT589966 RNP589840:RNP589966 RXL589840:RXL589966 SHH589840:SHH589966 SRD589840:SRD589966 TAZ589840:TAZ589966 TKV589840:TKV589966 TUR589840:TUR589966 UEN589840:UEN589966 UOJ589840:UOJ589966 UYF589840:UYF589966 VIB589840:VIB589966 VRX589840:VRX589966 WBT589840:WBT589966 WLP589840:WLP589966 WVL589840:WVL589966 D655376:D655502 IZ655376:IZ655502 SV655376:SV655502 ACR655376:ACR655502 AMN655376:AMN655502 AWJ655376:AWJ655502 BGF655376:BGF655502 BQB655376:BQB655502 BZX655376:BZX655502 CJT655376:CJT655502 CTP655376:CTP655502 DDL655376:DDL655502 DNH655376:DNH655502 DXD655376:DXD655502 EGZ655376:EGZ655502 EQV655376:EQV655502 FAR655376:FAR655502 FKN655376:FKN655502 FUJ655376:FUJ655502 GEF655376:GEF655502 GOB655376:GOB655502 GXX655376:GXX655502 HHT655376:HHT655502 HRP655376:HRP655502 IBL655376:IBL655502 ILH655376:ILH655502 IVD655376:IVD655502 JEZ655376:JEZ655502 JOV655376:JOV655502 JYR655376:JYR655502 KIN655376:KIN655502 KSJ655376:KSJ655502 LCF655376:LCF655502 LMB655376:LMB655502 LVX655376:LVX655502 MFT655376:MFT655502 MPP655376:MPP655502 MZL655376:MZL655502 NJH655376:NJH655502 NTD655376:NTD655502 OCZ655376:OCZ655502 OMV655376:OMV655502 OWR655376:OWR655502 PGN655376:PGN655502 PQJ655376:PQJ655502 QAF655376:QAF655502 QKB655376:QKB655502 QTX655376:QTX655502 RDT655376:RDT655502 RNP655376:RNP655502 RXL655376:RXL655502 SHH655376:SHH655502 SRD655376:SRD655502 TAZ655376:TAZ655502 TKV655376:TKV655502 TUR655376:TUR655502 UEN655376:UEN655502 UOJ655376:UOJ655502 UYF655376:UYF655502 VIB655376:VIB655502 VRX655376:VRX655502 WBT655376:WBT655502 WLP655376:WLP655502 WVL655376:WVL655502 D720912:D721038 IZ720912:IZ721038 SV720912:SV721038 ACR720912:ACR721038 AMN720912:AMN721038 AWJ720912:AWJ721038 BGF720912:BGF721038 BQB720912:BQB721038 BZX720912:BZX721038 CJT720912:CJT721038 CTP720912:CTP721038 DDL720912:DDL721038 DNH720912:DNH721038 DXD720912:DXD721038 EGZ720912:EGZ721038 EQV720912:EQV721038 FAR720912:FAR721038 FKN720912:FKN721038 FUJ720912:FUJ721038 GEF720912:GEF721038 GOB720912:GOB721038 GXX720912:GXX721038 HHT720912:HHT721038 HRP720912:HRP721038 IBL720912:IBL721038 ILH720912:ILH721038 IVD720912:IVD721038 JEZ720912:JEZ721038 JOV720912:JOV721038 JYR720912:JYR721038 KIN720912:KIN721038 KSJ720912:KSJ721038 LCF720912:LCF721038 LMB720912:LMB721038 LVX720912:LVX721038 MFT720912:MFT721038 MPP720912:MPP721038 MZL720912:MZL721038 NJH720912:NJH721038 NTD720912:NTD721038 OCZ720912:OCZ721038 OMV720912:OMV721038 OWR720912:OWR721038 PGN720912:PGN721038 PQJ720912:PQJ721038 QAF720912:QAF721038 QKB720912:QKB721038 QTX720912:QTX721038 RDT720912:RDT721038 RNP720912:RNP721038 RXL720912:RXL721038 SHH720912:SHH721038 SRD720912:SRD721038 TAZ720912:TAZ721038 TKV720912:TKV721038 TUR720912:TUR721038 UEN720912:UEN721038 UOJ720912:UOJ721038 UYF720912:UYF721038 VIB720912:VIB721038 VRX720912:VRX721038 WBT720912:WBT721038 WLP720912:WLP721038 WVL720912:WVL721038 D786448:D786574 IZ786448:IZ786574 SV786448:SV786574 ACR786448:ACR786574 AMN786448:AMN786574 AWJ786448:AWJ786574 BGF786448:BGF786574 BQB786448:BQB786574 BZX786448:BZX786574 CJT786448:CJT786574 CTP786448:CTP786574 DDL786448:DDL786574 DNH786448:DNH786574 DXD786448:DXD786574 EGZ786448:EGZ786574 EQV786448:EQV786574 FAR786448:FAR786574 FKN786448:FKN786574 FUJ786448:FUJ786574 GEF786448:GEF786574 GOB786448:GOB786574 GXX786448:GXX786574 HHT786448:HHT786574 HRP786448:HRP786574 IBL786448:IBL786574 ILH786448:ILH786574 IVD786448:IVD786574 JEZ786448:JEZ786574 JOV786448:JOV786574 JYR786448:JYR786574 KIN786448:KIN786574 KSJ786448:KSJ786574 LCF786448:LCF786574 LMB786448:LMB786574 LVX786448:LVX786574 MFT786448:MFT786574 MPP786448:MPP786574 MZL786448:MZL786574 NJH786448:NJH786574 NTD786448:NTD786574 OCZ786448:OCZ786574 OMV786448:OMV786574 OWR786448:OWR786574 PGN786448:PGN786574 PQJ786448:PQJ786574 QAF786448:QAF786574 QKB786448:QKB786574 QTX786448:QTX786574 RDT786448:RDT786574 RNP786448:RNP786574 RXL786448:RXL786574 SHH786448:SHH786574 SRD786448:SRD786574 TAZ786448:TAZ786574 TKV786448:TKV786574 TUR786448:TUR786574 UEN786448:UEN786574 UOJ786448:UOJ786574 UYF786448:UYF786574 VIB786448:VIB786574 VRX786448:VRX786574 WBT786448:WBT786574 WLP786448:WLP786574 WVL786448:WVL786574 D851984:D852110 IZ851984:IZ852110 SV851984:SV852110 ACR851984:ACR852110 AMN851984:AMN852110 AWJ851984:AWJ852110 BGF851984:BGF852110 BQB851984:BQB852110 BZX851984:BZX852110 CJT851984:CJT852110 CTP851984:CTP852110 DDL851984:DDL852110 DNH851984:DNH852110 DXD851984:DXD852110 EGZ851984:EGZ852110 EQV851984:EQV852110 FAR851984:FAR852110 FKN851984:FKN852110 FUJ851984:FUJ852110 GEF851984:GEF852110 GOB851984:GOB852110 GXX851984:GXX852110 HHT851984:HHT852110 HRP851984:HRP852110 IBL851984:IBL852110 ILH851984:ILH852110 IVD851984:IVD852110 JEZ851984:JEZ852110 JOV851984:JOV852110 JYR851984:JYR852110 KIN851984:KIN852110 KSJ851984:KSJ852110 LCF851984:LCF852110 LMB851984:LMB852110 LVX851984:LVX852110 MFT851984:MFT852110 MPP851984:MPP852110 MZL851984:MZL852110 NJH851984:NJH852110 NTD851984:NTD852110 OCZ851984:OCZ852110 OMV851984:OMV852110 OWR851984:OWR852110 PGN851984:PGN852110 PQJ851984:PQJ852110 QAF851984:QAF852110 QKB851984:QKB852110 QTX851984:QTX852110 RDT851984:RDT852110 RNP851984:RNP852110 RXL851984:RXL852110 SHH851984:SHH852110 SRD851984:SRD852110 TAZ851984:TAZ852110 TKV851984:TKV852110 TUR851984:TUR852110 UEN851984:UEN852110 UOJ851984:UOJ852110 UYF851984:UYF852110 VIB851984:VIB852110 VRX851984:VRX852110 WBT851984:WBT852110 WLP851984:WLP852110 WVL851984:WVL852110 D917520:D917646 IZ917520:IZ917646 SV917520:SV917646 ACR917520:ACR917646 AMN917520:AMN917646 AWJ917520:AWJ917646 BGF917520:BGF917646 BQB917520:BQB917646 BZX917520:BZX917646 CJT917520:CJT917646 CTP917520:CTP917646 DDL917520:DDL917646 DNH917520:DNH917646 DXD917520:DXD917646 EGZ917520:EGZ917646 EQV917520:EQV917646 FAR917520:FAR917646 FKN917520:FKN917646 FUJ917520:FUJ917646 GEF917520:GEF917646 GOB917520:GOB917646 GXX917520:GXX917646 HHT917520:HHT917646 HRP917520:HRP917646 IBL917520:IBL917646 ILH917520:ILH917646 IVD917520:IVD917646 JEZ917520:JEZ917646 JOV917520:JOV917646 JYR917520:JYR917646 KIN917520:KIN917646 KSJ917520:KSJ917646 LCF917520:LCF917646 LMB917520:LMB917646 LVX917520:LVX917646 MFT917520:MFT917646 MPP917520:MPP917646 MZL917520:MZL917646 NJH917520:NJH917646 NTD917520:NTD917646 OCZ917520:OCZ917646 OMV917520:OMV917646 OWR917520:OWR917646 PGN917520:PGN917646 PQJ917520:PQJ917646 QAF917520:QAF917646 QKB917520:QKB917646 QTX917520:QTX917646 RDT917520:RDT917646 RNP917520:RNP917646 RXL917520:RXL917646 SHH917520:SHH917646 SRD917520:SRD917646 TAZ917520:TAZ917646 TKV917520:TKV917646 TUR917520:TUR917646 UEN917520:UEN917646 UOJ917520:UOJ917646 UYF917520:UYF917646 VIB917520:VIB917646 VRX917520:VRX917646 WBT917520:WBT917646 WLP917520:WLP917646 WVL917520:WVL917646 D983056:D983182 IZ983056:IZ983182 SV983056:SV983182 ACR983056:ACR983182 AMN983056:AMN983182 AWJ983056:AWJ983182 BGF983056:BGF983182 BQB983056:BQB983182 BZX983056:BZX983182 CJT983056:CJT983182 CTP983056:CTP983182 DDL983056:DDL983182 DNH983056:DNH983182 DXD983056:DXD983182 EGZ983056:EGZ983182 EQV983056:EQV983182 FAR983056:FAR983182 FKN983056:FKN983182 FUJ983056:FUJ983182 GEF983056:GEF983182 GOB983056:GOB983182 GXX983056:GXX983182 HHT983056:HHT983182 HRP983056:HRP983182 IBL983056:IBL983182 ILH983056:ILH983182 IVD983056:IVD983182 JEZ983056:JEZ983182 JOV983056:JOV983182 JYR983056:JYR983182 KIN983056:KIN983182 KSJ983056:KSJ983182 LCF983056:LCF983182 LMB983056:LMB983182 LVX983056:LVX983182 MFT983056:MFT983182 MPP983056:MPP983182 MZL983056:MZL983182 NJH983056:NJH983182 NTD983056:NTD983182 OCZ983056:OCZ983182 OMV983056:OMV983182 OWR983056:OWR983182 PGN983056:PGN983182 PQJ983056:PQJ983182 QAF983056:QAF983182 QKB983056:QKB983182 QTX983056:QTX983182 RDT983056:RDT983182 RNP983056:RNP983182 RXL983056:RXL983182 SHH983056:SHH983182 SRD983056:SRD983182 TAZ983056:TAZ983182 TKV983056:TKV983182 TUR983056:TUR983182 UEN983056:UEN983182 UOJ983056:UOJ983182 UYF983056:UYF983182 VIB983056:VIB983182 VRX983056:VRX983182 WBT983056:WBT983182 WLP983056:WLP983182 WVL983056:WVL983182" xr:uid="{E9555DE0-B1C5-4F24-88EA-FA689970856C}">
      <formula1>ValidRoles</formula1>
    </dataValidation>
    <dataValidation type="list" allowBlank="1" showInputMessage="1" showErrorMessage="1" sqref="I222:J65536 JE222:JF65536 TA222:TB65536 ACW222:ACX65536 AMS222:AMT65536 AWO222:AWP65536 BGK222:BGL65536 BQG222:BQH65536 CAC222:CAD65536 CJY222:CJZ65536 CTU222:CTV65536 DDQ222:DDR65536 DNM222:DNN65536 DXI222:DXJ65536 EHE222:EHF65536 ERA222:ERB65536 FAW222:FAX65536 FKS222:FKT65536 FUO222:FUP65536 GEK222:GEL65536 GOG222:GOH65536 GYC222:GYD65536 HHY222:HHZ65536 HRU222:HRV65536 IBQ222:IBR65536 ILM222:ILN65536 IVI222:IVJ65536 JFE222:JFF65536 JPA222:JPB65536 JYW222:JYX65536 KIS222:KIT65536 KSO222:KSP65536 LCK222:LCL65536 LMG222:LMH65536 LWC222:LWD65536 MFY222:MFZ65536 MPU222:MPV65536 MZQ222:MZR65536 NJM222:NJN65536 NTI222:NTJ65536 ODE222:ODF65536 ONA222:ONB65536 OWW222:OWX65536 PGS222:PGT65536 PQO222:PQP65536 QAK222:QAL65536 QKG222:QKH65536 QUC222:QUD65536 RDY222:RDZ65536 RNU222:RNV65536 RXQ222:RXR65536 SHM222:SHN65536 SRI222:SRJ65536 TBE222:TBF65536 TLA222:TLB65536 TUW222:TUX65536 UES222:UET65536 UOO222:UOP65536 UYK222:UYL65536 VIG222:VIH65536 VSC222:VSD65536 WBY222:WBZ65536 WLU222:WLV65536 WVQ222:WVR65536 I65758:J131072 JE65758:JF131072 TA65758:TB131072 ACW65758:ACX131072 AMS65758:AMT131072 AWO65758:AWP131072 BGK65758:BGL131072 BQG65758:BQH131072 CAC65758:CAD131072 CJY65758:CJZ131072 CTU65758:CTV131072 DDQ65758:DDR131072 DNM65758:DNN131072 DXI65758:DXJ131072 EHE65758:EHF131072 ERA65758:ERB131072 FAW65758:FAX131072 FKS65758:FKT131072 FUO65758:FUP131072 GEK65758:GEL131072 GOG65758:GOH131072 GYC65758:GYD131072 HHY65758:HHZ131072 HRU65758:HRV131072 IBQ65758:IBR131072 ILM65758:ILN131072 IVI65758:IVJ131072 JFE65758:JFF131072 JPA65758:JPB131072 JYW65758:JYX131072 KIS65758:KIT131072 KSO65758:KSP131072 LCK65758:LCL131072 LMG65758:LMH131072 LWC65758:LWD131072 MFY65758:MFZ131072 MPU65758:MPV131072 MZQ65758:MZR131072 NJM65758:NJN131072 NTI65758:NTJ131072 ODE65758:ODF131072 ONA65758:ONB131072 OWW65758:OWX131072 PGS65758:PGT131072 PQO65758:PQP131072 QAK65758:QAL131072 QKG65758:QKH131072 QUC65758:QUD131072 RDY65758:RDZ131072 RNU65758:RNV131072 RXQ65758:RXR131072 SHM65758:SHN131072 SRI65758:SRJ131072 TBE65758:TBF131072 TLA65758:TLB131072 TUW65758:TUX131072 UES65758:UET131072 UOO65758:UOP131072 UYK65758:UYL131072 VIG65758:VIH131072 VSC65758:VSD131072 WBY65758:WBZ131072 WLU65758:WLV131072 WVQ65758:WVR131072 I131294:J196608 JE131294:JF196608 TA131294:TB196608 ACW131294:ACX196608 AMS131294:AMT196608 AWO131294:AWP196608 BGK131294:BGL196608 BQG131294:BQH196608 CAC131294:CAD196608 CJY131294:CJZ196608 CTU131294:CTV196608 DDQ131294:DDR196608 DNM131294:DNN196608 DXI131294:DXJ196608 EHE131294:EHF196608 ERA131294:ERB196608 FAW131294:FAX196608 FKS131294:FKT196608 FUO131294:FUP196608 GEK131294:GEL196608 GOG131294:GOH196608 GYC131294:GYD196608 HHY131294:HHZ196608 HRU131294:HRV196608 IBQ131294:IBR196608 ILM131294:ILN196608 IVI131294:IVJ196608 JFE131294:JFF196608 JPA131294:JPB196608 JYW131294:JYX196608 KIS131294:KIT196608 KSO131294:KSP196608 LCK131294:LCL196608 LMG131294:LMH196608 LWC131294:LWD196608 MFY131294:MFZ196608 MPU131294:MPV196608 MZQ131294:MZR196608 NJM131294:NJN196608 NTI131294:NTJ196608 ODE131294:ODF196608 ONA131294:ONB196608 OWW131294:OWX196608 PGS131294:PGT196608 PQO131294:PQP196608 QAK131294:QAL196608 QKG131294:QKH196608 QUC131294:QUD196608 RDY131294:RDZ196608 RNU131294:RNV196608 RXQ131294:RXR196608 SHM131294:SHN196608 SRI131294:SRJ196608 TBE131294:TBF196608 TLA131294:TLB196608 TUW131294:TUX196608 UES131294:UET196608 UOO131294:UOP196608 UYK131294:UYL196608 VIG131294:VIH196608 VSC131294:VSD196608 WBY131294:WBZ196608 WLU131294:WLV196608 WVQ131294:WVR196608 I196830:J262144 JE196830:JF262144 TA196830:TB262144 ACW196830:ACX262144 AMS196830:AMT262144 AWO196830:AWP262144 BGK196830:BGL262144 BQG196830:BQH262144 CAC196830:CAD262144 CJY196830:CJZ262144 CTU196830:CTV262144 DDQ196830:DDR262144 DNM196830:DNN262144 DXI196830:DXJ262144 EHE196830:EHF262144 ERA196830:ERB262144 FAW196830:FAX262144 FKS196830:FKT262144 FUO196830:FUP262144 GEK196830:GEL262144 GOG196830:GOH262144 GYC196830:GYD262144 HHY196830:HHZ262144 HRU196830:HRV262144 IBQ196830:IBR262144 ILM196830:ILN262144 IVI196830:IVJ262144 JFE196830:JFF262144 JPA196830:JPB262144 JYW196830:JYX262144 KIS196830:KIT262144 KSO196830:KSP262144 LCK196830:LCL262144 LMG196830:LMH262144 LWC196830:LWD262144 MFY196830:MFZ262144 MPU196830:MPV262144 MZQ196830:MZR262144 NJM196830:NJN262144 NTI196830:NTJ262144 ODE196830:ODF262144 ONA196830:ONB262144 OWW196830:OWX262144 PGS196830:PGT262144 PQO196830:PQP262144 QAK196830:QAL262144 QKG196830:QKH262144 QUC196830:QUD262144 RDY196830:RDZ262144 RNU196830:RNV262144 RXQ196830:RXR262144 SHM196830:SHN262144 SRI196830:SRJ262144 TBE196830:TBF262144 TLA196830:TLB262144 TUW196830:TUX262144 UES196830:UET262144 UOO196830:UOP262144 UYK196830:UYL262144 VIG196830:VIH262144 VSC196830:VSD262144 WBY196830:WBZ262144 WLU196830:WLV262144 WVQ196830:WVR262144 I262366:J327680 JE262366:JF327680 TA262366:TB327680 ACW262366:ACX327680 AMS262366:AMT327680 AWO262366:AWP327680 BGK262366:BGL327680 BQG262366:BQH327680 CAC262366:CAD327680 CJY262366:CJZ327680 CTU262366:CTV327680 DDQ262366:DDR327680 DNM262366:DNN327680 DXI262366:DXJ327680 EHE262366:EHF327680 ERA262366:ERB327680 FAW262366:FAX327680 FKS262366:FKT327680 FUO262366:FUP327680 GEK262366:GEL327680 GOG262366:GOH327680 GYC262366:GYD327680 HHY262366:HHZ327680 HRU262366:HRV327680 IBQ262366:IBR327680 ILM262366:ILN327680 IVI262366:IVJ327680 JFE262366:JFF327680 JPA262366:JPB327680 JYW262366:JYX327680 KIS262366:KIT327680 KSO262366:KSP327680 LCK262366:LCL327680 LMG262366:LMH327680 LWC262366:LWD327680 MFY262366:MFZ327680 MPU262366:MPV327680 MZQ262366:MZR327680 NJM262366:NJN327680 NTI262366:NTJ327680 ODE262366:ODF327680 ONA262366:ONB327680 OWW262366:OWX327680 PGS262366:PGT327680 PQO262366:PQP327680 QAK262366:QAL327680 QKG262366:QKH327680 QUC262366:QUD327680 RDY262366:RDZ327680 RNU262366:RNV327680 RXQ262366:RXR327680 SHM262366:SHN327680 SRI262366:SRJ327680 TBE262366:TBF327680 TLA262366:TLB327680 TUW262366:TUX327680 UES262366:UET327680 UOO262366:UOP327680 UYK262366:UYL327680 VIG262366:VIH327680 VSC262366:VSD327680 WBY262366:WBZ327680 WLU262366:WLV327680 WVQ262366:WVR327680 I327902:J393216 JE327902:JF393216 TA327902:TB393216 ACW327902:ACX393216 AMS327902:AMT393216 AWO327902:AWP393216 BGK327902:BGL393216 BQG327902:BQH393216 CAC327902:CAD393216 CJY327902:CJZ393216 CTU327902:CTV393216 DDQ327902:DDR393216 DNM327902:DNN393216 DXI327902:DXJ393216 EHE327902:EHF393216 ERA327902:ERB393216 FAW327902:FAX393216 FKS327902:FKT393216 FUO327902:FUP393216 GEK327902:GEL393216 GOG327902:GOH393216 GYC327902:GYD393216 HHY327902:HHZ393216 HRU327902:HRV393216 IBQ327902:IBR393216 ILM327902:ILN393216 IVI327902:IVJ393216 JFE327902:JFF393216 JPA327902:JPB393216 JYW327902:JYX393216 KIS327902:KIT393216 KSO327902:KSP393216 LCK327902:LCL393216 LMG327902:LMH393216 LWC327902:LWD393216 MFY327902:MFZ393216 MPU327902:MPV393216 MZQ327902:MZR393216 NJM327902:NJN393216 NTI327902:NTJ393216 ODE327902:ODF393216 ONA327902:ONB393216 OWW327902:OWX393216 PGS327902:PGT393216 PQO327902:PQP393216 QAK327902:QAL393216 QKG327902:QKH393216 QUC327902:QUD393216 RDY327902:RDZ393216 RNU327902:RNV393216 RXQ327902:RXR393216 SHM327902:SHN393216 SRI327902:SRJ393216 TBE327902:TBF393216 TLA327902:TLB393216 TUW327902:TUX393216 UES327902:UET393216 UOO327902:UOP393216 UYK327902:UYL393216 VIG327902:VIH393216 VSC327902:VSD393216 WBY327902:WBZ393216 WLU327902:WLV393216 WVQ327902:WVR393216 I393438:J458752 JE393438:JF458752 TA393438:TB458752 ACW393438:ACX458752 AMS393438:AMT458752 AWO393438:AWP458752 BGK393438:BGL458752 BQG393438:BQH458752 CAC393438:CAD458752 CJY393438:CJZ458752 CTU393438:CTV458752 DDQ393438:DDR458752 DNM393438:DNN458752 DXI393438:DXJ458752 EHE393438:EHF458752 ERA393438:ERB458752 FAW393438:FAX458752 FKS393438:FKT458752 FUO393438:FUP458752 GEK393438:GEL458752 GOG393438:GOH458752 GYC393438:GYD458752 HHY393438:HHZ458752 HRU393438:HRV458752 IBQ393438:IBR458752 ILM393438:ILN458752 IVI393438:IVJ458752 JFE393438:JFF458752 JPA393438:JPB458752 JYW393438:JYX458752 KIS393438:KIT458752 KSO393438:KSP458752 LCK393438:LCL458752 LMG393438:LMH458752 LWC393438:LWD458752 MFY393438:MFZ458752 MPU393438:MPV458752 MZQ393438:MZR458752 NJM393438:NJN458752 NTI393438:NTJ458752 ODE393438:ODF458752 ONA393438:ONB458752 OWW393438:OWX458752 PGS393438:PGT458752 PQO393438:PQP458752 QAK393438:QAL458752 QKG393438:QKH458752 QUC393438:QUD458752 RDY393438:RDZ458752 RNU393438:RNV458752 RXQ393438:RXR458752 SHM393438:SHN458752 SRI393438:SRJ458752 TBE393438:TBF458752 TLA393438:TLB458752 TUW393438:TUX458752 UES393438:UET458752 UOO393438:UOP458752 UYK393438:UYL458752 VIG393438:VIH458752 VSC393438:VSD458752 WBY393438:WBZ458752 WLU393438:WLV458752 WVQ393438:WVR458752 I458974:J524288 JE458974:JF524288 TA458974:TB524288 ACW458974:ACX524288 AMS458974:AMT524288 AWO458974:AWP524288 BGK458974:BGL524288 BQG458974:BQH524288 CAC458974:CAD524288 CJY458974:CJZ524288 CTU458974:CTV524288 DDQ458974:DDR524288 DNM458974:DNN524288 DXI458974:DXJ524288 EHE458974:EHF524288 ERA458974:ERB524288 FAW458974:FAX524288 FKS458974:FKT524288 FUO458974:FUP524288 GEK458974:GEL524288 GOG458974:GOH524288 GYC458974:GYD524288 HHY458974:HHZ524288 HRU458974:HRV524288 IBQ458974:IBR524288 ILM458974:ILN524288 IVI458974:IVJ524288 JFE458974:JFF524288 JPA458974:JPB524288 JYW458974:JYX524288 KIS458974:KIT524288 KSO458974:KSP524288 LCK458974:LCL524288 LMG458974:LMH524288 LWC458974:LWD524288 MFY458974:MFZ524288 MPU458974:MPV524288 MZQ458974:MZR524288 NJM458974:NJN524288 NTI458974:NTJ524288 ODE458974:ODF524288 ONA458974:ONB524288 OWW458974:OWX524288 PGS458974:PGT524288 PQO458974:PQP524288 QAK458974:QAL524288 QKG458974:QKH524288 QUC458974:QUD524288 RDY458974:RDZ524288 RNU458974:RNV524288 RXQ458974:RXR524288 SHM458974:SHN524288 SRI458974:SRJ524288 TBE458974:TBF524288 TLA458974:TLB524288 TUW458974:TUX524288 UES458974:UET524288 UOO458974:UOP524288 UYK458974:UYL524288 VIG458974:VIH524288 VSC458974:VSD524288 WBY458974:WBZ524288 WLU458974:WLV524288 WVQ458974:WVR524288 I524510:J589824 JE524510:JF589824 TA524510:TB589824 ACW524510:ACX589824 AMS524510:AMT589824 AWO524510:AWP589824 BGK524510:BGL589824 BQG524510:BQH589824 CAC524510:CAD589824 CJY524510:CJZ589824 CTU524510:CTV589824 DDQ524510:DDR589824 DNM524510:DNN589824 DXI524510:DXJ589824 EHE524510:EHF589824 ERA524510:ERB589824 FAW524510:FAX589824 FKS524510:FKT589824 FUO524510:FUP589824 GEK524510:GEL589824 GOG524510:GOH589824 GYC524510:GYD589824 HHY524510:HHZ589824 HRU524510:HRV589824 IBQ524510:IBR589824 ILM524510:ILN589824 IVI524510:IVJ589824 JFE524510:JFF589824 JPA524510:JPB589824 JYW524510:JYX589824 KIS524510:KIT589824 KSO524510:KSP589824 LCK524510:LCL589824 LMG524510:LMH589824 LWC524510:LWD589824 MFY524510:MFZ589824 MPU524510:MPV589824 MZQ524510:MZR589824 NJM524510:NJN589824 NTI524510:NTJ589824 ODE524510:ODF589824 ONA524510:ONB589824 OWW524510:OWX589824 PGS524510:PGT589824 PQO524510:PQP589824 QAK524510:QAL589824 QKG524510:QKH589824 QUC524510:QUD589824 RDY524510:RDZ589824 RNU524510:RNV589824 RXQ524510:RXR589824 SHM524510:SHN589824 SRI524510:SRJ589824 TBE524510:TBF589824 TLA524510:TLB589824 TUW524510:TUX589824 UES524510:UET589824 UOO524510:UOP589824 UYK524510:UYL589824 VIG524510:VIH589824 VSC524510:VSD589824 WBY524510:WBZ589824 WLU524510:WLV589824 WVQ524510:WVR589824 I590046:J655360 JE590046:JF655360 TA590046:TB655360 ACW590046:ACX655360 AMS590046:AMT655360 AWO590046:AWP655360 BGK590046:BGL655360 BQG590046:BQH655360 CAC590046:CAD655360 CJY590046:CJZ655360 CTU590046:CTV655360 DDQ590046:DDR655360 DNM590046:DNN655360 DXI590046:DXJ655360 EHE590046:EHF655360 ERA590046:ERB655360 FAW590046:FAX655360 FKS590046:FKT655360 FUO590046:FUP655360 GEK590046:GEL655360 GOG590046:GOH655360 GYC590046:GYD655360 HHY590046:HHZ655360 HRU590046:HRV655360 IBQ590046:IBR655360 ILM590046:ILN655360 IVI590046:IVJ655360 JFE590046:JFF655360 JPA590046:JPB655360 JYW590046:JYX655360 KIS590046:KIT655360 KSO590046:KSP655360 LCK590046:LCL655360 LMG590046:LMH655360 LWC590046:LWD655360 MFY590046:MFZ655360 MPU590046:MPV655360 MZQ590046:MZR655360 NJM590046:NJN655360 NTI590046:NTJ655360 ODE590046:ODF655360 ONA590046:ONB655360 OWW590046:OWX655360 PGS590046:PGT655360 PQO590046:PQP655360 QAK590046:QAL655360 QKG590046:QKH655360 QUC590046:QUD655360 RDY590046:RDZ655360 RNU590046:RNV655360 RXQ590046:RXR655360 SHM590046:SHN655360 SRI590046:SRJ655360 TBE590046:TBF655360 TLA590046:TLB655360 TUW590046:TUX655360 UES590046:UET655360 UOO590046:UOP655360 UYK590046:UYL655360 VIG590046:VIH655360 VSC590046:VSD655360 WBY590046:WBZ655360 WLU590046:WLV655360 WVQ590046:WVR655360 I655582:J720896 JE655582:JF720896 TA655582:TB720896 ACW655582:ACX720896 AMS655582:AMT720896 AWO655582:AWP720896 BGK655582:BGL720896 BQG655582:BQH720896 CAC655582:CAD720896 CJY655582:CJZ720896 CTU655582:CTV720896 DDQ655582:DDR720896 DNM655582:DNN720896 DXI655582:DXJ720896 EHE655582:EHF720896 ERA655582:ERB720896 FAW655582:FAX720896 FKS655582:FKT720896 FUO655582:FUP720896 GEK655582:GEL720896 GOG655582:GOH720896 GYC655582:GYD720896 HHY655582:HHZ720896 HRU655582:HRV720896 IBQ655582:IBR720896 ILM655582:ILN720896 IVI655582:IVJ720896 JFE655582:JFF720896 JPA655582:JPB720896 JYW655582:JYX720896 KIS655582:KIT720896 KSO655582:KSP720896 LCK655582:LCL720896 LMG655582:LMH720896 LWC655582:LWD720896 MFY655582:MFZ720896 MPU655582:MPV720896 MZQ655582:MZR720896 NJM655582:NJN720896 NTI655582:NTJ720896 ODE655582:ODF720896 ONA655582:ONB720896 OWW655582:OWX720896 PGS655582:PGT720896 PQO655582:PQP720896 QAK655582:QAL720896 QKG655582:QKH720896 QUC655582:QUD720896 RDY655582:RDZ720896 RNU655582:RNV720896 RXQ655582:RXR720896 SHM655582:SHN720896 SRI655582:SRJ720896 TBE655582:TBF720896 TLA655582:TLB720896 TUW655582:TUX720896 UES655582:UET720896 UOO655582:UOP720896 UYK655582:UYL720896 VIG655582:VIH720896 VSC655582:VSD720896 WBY655582:WBZ720896 WLU655582:WLV720896 WVQ655582:WVR720896 I721118:J786432 JE721118:JF786432 TA721118:TB786432 ACW721118:ACX786432 AMS721118:AMT786432 AWO721118:AWP786432 BGK721118:BGL786432 BQG721118:BQH786432 CAC721118:CAD786432 CJY721118:CJZ786432 CTU721118:CTV786432 DDQ721118:DDR786432 DNM721118:DNN786432 DXI721118:DXJ786432 EHE721118:EHF786432 ERA721118:ERB786432 FAW721118:FAX786432 FKS721118:FKT786432 FUO721118:FUP786432 GEK721118:GEL786432 GOG721118:GOH786432 GYC721118:GYD786432 HHY721118:HHZ786432 HRU721118:HRV786432 IBQ721118:IBR786432 ILM721118:ILN786432 IVI721118:IVJ786432 JFE721118:JFF786432 JPA721118:JPB786432 JYW721118:JYX786432 KIS721118:KIT786432 KSO721118:KSP786432 LCK721118:LCL786432 LMG721118:LMH786432 LWC721118:LWD786432 MFY721118:MFZ786432 MPU721118:MPV786432 MZQ721118:MZR786432 NJM721118:NJN786432 NTI721118:NTJ786432 ODE721118:ODF786432 ONA721118:ONB786432 OWW721118:OWX786432 PGS721118:PGT786432 PQO721118:PQP786432 QAK721118:QAL786432 QKG721118:QKH786432 QUC721118:QUD786432 RDY721118:RDZ786432 RNU721118:RNV786432 RXQ721118:RXR786432 SHM721118:SHN786432 SRI721118:SRJ786432 TBE721118:TBF786432 TLA721118:TLB786432 TUW721118:TUX786432 UES721118:UET786432 UOO721118:UOP786432 UYK721118:UYL786432 VIG721118:VIH786432 VSC721118:VSD786432 WBY721118:WBZ786432 WLU721118:WLV786432 WVQ721118:WVR786432 I786654:J851968 JE786654:JF851968 TA786654:TB851968 ACW786654:ACX851968 AMS786654:AMT851968 AWO786654:AWP851968 BGK786654:BGL851968 BQG786654:BQH851968 CAC786654:CAD851968 CJY786654:CJZ851968 CTU786654:CTV851968 DDQ786654:DDR851968 DNM786654:DNN851968 DXI786654:DXJ851968 EHE786654:EHF851968 ERA786654:ERB851968 FAW786654:FAX851968 FKS786654:FKT851968 FUO786654:FUP851968 GEK786654:GEL851968 GOG786654:GOH851968 GYC786654:GYD851968 HHY786654:HHZ851968 HRU786654:HRV851968 IBQ786654:IBR851968 ILM786654:ILN851968 IVI786654:IVJ851968 JFE786654:JFF851968 JPA786654:JPB851968 JYW786654:JYX851968 KIS786654:KIT851968 KSO786654:KSP851968 LCK786654:LCL851968 LMG786654:LMH851968 LWC786654:LWD851968 MFY786654:MFZ851968 MPU786654:MPV851968 MZQ786654:MZR851968 NJM786654:NJN851968 NTI786654:NTJ851968 ODE786654:ODF851968 ONA786654:ONB851968 OWW786654:OWX851968 PGS786654:PGT851968 PQO786654:PQP851968 QAK786654:QAL851968 QKG786654:QKH851968 QUC786654:QUD851968 RDY786654:RDZ851968 RNU786654:RNV851968 RXQ786654:RXR851968 SHM786654:SHN851968 SRI786654:SRJ851968 TBE786654:TBF851968 TLA786654:TLB851968 TUW786654:TUX851968 UES786654:UET851968 UOO786654:UOP851968 UYK786654:UYL851968 VIG786654:VIH851968 VSC786654:VSD851968 WBY786654:WBZ851968 WLU786654:WLV851968 WVQ786654:WVR851968 I852190:J917504 JE852190:JF917504 TA852190:TB917504 ACW852190:ACX917504 AMS852190:AMT917504 AWO852190:AWP917504 BGK852190:BGL917504 BQG852190:BQH917504 CAC852190:CAD917504 CJY852190:CJZ917504 CTU852190:CTV917504 DDQ852190:DDR917504 DNM852190:DNN917504 DXI852190:DXJ917504 EHE852190:EHF917504 ERA852190:ERB917504 FAW852190:FAX917504 FKS852190:FKT917504 FUO852190:FUP917504 GEK852190:GEL917504 GOG852190:GOH917504 GYC852190:GYD917504 HHY852190:HHZ917504 HRU852190:HRV917504 IBQ852190:IBR917504 ILM852190:ILN917504 IVI852190:IVJ917504 JFE852190:JFF917504 JPA852190:JPB917504 JYW852190:JYX917504 KIS852190:KIT917504 KSO852190:KSP917504 LCK852190:LCL917504 LMG852190:LMH917504 LWC852190:LWD917504 MFY852190:MFZ917504 MPU852190:MPV917504 MZQ852190:MZR917504 NJM852190:NJN917504 NTI852190:NTJ917504 ODE852190:ODF917504 ONA852190:ONB917504 OWW852190:OWX917504 PGS852190:PGT917504 PQO852190:PQP917504 QAK852190:QAL917504 QKG852190:QKH917504 QUC852190:QUD917504 RDY852190:RDZ917504 RNU852190:RNV917504 RXQ852190:RXR917504 SHM852190:SHN917504 SRI852190:SRJ917504 TBE852190:TBF917504 TLA852190:TLB917504 TUW852190:TUX917504 UES852190:UET917504 UOO852190:UOP917504 UYK852190:UYL917504 VIG852190:VIH917504 VSC852190:VSD917504 WBY852190:WBZ917504 WLU852190:WLV917504 WVQ852190:WVR917504 I917726:J983040 JE917726:JF983040 TA917726:TB983040 ACW917726:ACX983040 AMS917726:AMT983040 AWO917726:AWP983040 BGK917726:BGL983040 BQG917726:BQH983040 CAC917726:CAD983040 CJY917726:CJZ983040 CTU917726:CTV983040 DDQ917726:DDR983040 DNM917726:DNN983040 DXI917726:DXJ983040 EHE917726:EHF983040 ERA917726:ERB983040 FAW917726:FAX983040 FKS917726:FKT983040 FUO917726:FUP983040 GEK917726:GEL983040 GOG917726:GOH983040 GYC917726:GYD983040 HHY917726:HHZ983040 HRU917726:HRV983040 IBQ917726:IBR983040 ILM917726:ILN983040 IVI917726:IVJ983040 JFE917726:JFF983040 JPA917726:JPB983040 JYW917726:JYX983040 KIS917726:KIT983040 KSO917726:KSP983040 LCK917726:LCL983040 LMG917726:LMH983040 LWC917726:LWD983040 MFY917726:MFZ983040 MPU917726:MPV983040 MZQ917726:MZR983040 NJM917726:NJN983040 NTI917726:NTJ983040 ODE917726:ODF983040 ONA917726:ONB983040 OWW917726:OWX983040 PGS917726:PGT983040 PQO917726:PQP983040 QAK917726:QAL983040 QKG917726:QKH983040 QUC917726:QUD983040 RDY917726:RDZ983040 RNU917726:RNV983040 RXQ917726:RXR983040 SHM917726:SHN983040 SRI917726:SRJ983040 TBE917726:TBF983040 TLA917726:TLB983040 TUW917726:TUX983040 UES917726:UET983040 UOO917726:UOP983040 UYK917726:UYL983040 VIG917726:VIH983040 VSC917726:VSD983040 WBY917726:WBZ983040 WLU917726:WLV983040 WVQ917726:WVR983040 I983262:J1048576 JE983262:JF1048576 TA983262:TB1048576 ACW983262:ACX1048576 AMS983262:AMT1048576 AWO983262:AWP1048576 BGK983262:BGL1048576 BQG983262:BQH1048576 CAC983262:CAD1048576 CJY983262:CJZ1048576 CTU983262:CTV1048576 DDQ983262:DDR1048576 DNM983262:DNN1048576 DXI983262:DXJ1048576 EHE983262:EHF1048576 ERA983262:ERB1048576 FAW983262:FAX1048576 FKS983262:FKT1048576 FUO983262:FUP1048576 GEK983262:GEL1048576 GOG983262:GOH1048576 GYC983262:GYD1048576 HHY983262:HHZ1048576 HRU983262:HRV1048576 IBQ983262:IBR1048576 ILM983262:ILN1048576 IVI983262:IVJ1048576 JFE983262:JFF1048576 JPA983262:JPB1048576 JYW983262:JYX1048576 KIS983262:KIT1048576 KSO983262:KSP1048576 LCK983262:LCL1048576 LMG983262:LMH1048576 LWC983262:LWD1048576 MFY983262:MFZ1048576 MPU983262:MPV1048576 MZQ983262:MZR1048576 NJM983262:NJN1048576 NTI983262:NTJ1048576 ODE983262:ODF1048576 ONA983262:ONB1048576 OWW983262:OWX1048576 PGS983262:PGT1048576 PQO983262:PQP1048576 QAK983262:QAL1048576 QKG983262:QKH1048576 QUC983262:QUD1048576 RDY983262:RDZ1048576 RNU983262:RNV1048576 RXQ983262:RXR1048576 SHM983262:SHN1048576 SRI983262:SRJ1048576 TBE983262:TBF1048576 TLA983262:TLB1048576 TUW983262:TUX1048576 UES983262:UET1048576 UOO983262:UOP1048576 UYK983262:UYL1048576 VIG983262:VIH1048576 VSC983262:VSD1048576 WBY983262:WBZ1048576 WLU983262:WLV1048576 WVQ983262:WVR1048576 I16:J138 JE16:JF138 TA16:TB138 ACW16:ACX138 AMS16:AMT138 AWO16:AWP138 BGK16:BGL138 BQG16:BQH138 CAC16:CAD138 CJY16:CJZ138 CTU16:CTV138 DDQ16:DDR138 DNM16:DNN138 DXI16:DXJ138 EHE16:EHF138 ERA16:ERB138 FAW16:FAX138 FKS16:FKT138 FUO16:FUP138 GEK16:GEL138 GOG16:GOH138 GYC16:GYD138 HHY16:HHZ138 HRU16:HRV138 IBQ16:IBR138 ILM16:ILN138 IVI16:IVJ138 JFE16:JFF138 JPA16:JPB138 JYW16:JYX138 KIS16:KIT138 KSO16:KSP138 LCK16:LCL138 LMG16:LMH138 LWC16:LWD138 MFY16:MFZ138 MPU16:MPV138 MZQ16:MZR138 NJM16:NJN138 NTI16:NTJ138 ODE16:ODF138 ONA16:ONB138 OWW16:OWX138 PGS16:PGT138 PQO16:PQP138 QAK16:QAL138 QKG16:QKH138 QUC16:QUD138 RDY16:RDZ138 RNU16:RNV138 RXQ16:RXR138 SHM16:SHN138 SRI16:SRJ138 TBE16:TBF138 TLA16:TLB138 TUW16:TUX138 UES16:UET138 UOO16:UOP138 UYK16:UYL138 VIG16:VIH138 VSC16:VSD138 WBY16:WBZ138 WLU16:WLV138 WVQ16:WVR138 I65552:J65674 JE65552:JF65674 TA65552:TB65674 ACW65552:ACX65674 AMS65552:AMT65674 AWO65552:AWP65674 BGK65552:BGL65674 BQG65552:BQH65674 CAC65552:CAD65674 CJY65552:CJZ65674 CTU65552:CTV65674 DDQ65552:DDR65674 DNM65552:DNN65674 DXI65552:DXJ65674 EHE65552:EHF65674 ERA65552:ERB65674 FAW65552:FAX65674 FKS65552:FKT65674 FUO65552:FUP65674 GEK65552:GEL65674 GOG65552:GOH65674 GYC65552:GYD65674 HHY65552:HHZ65674 HRU65552:HRV65674 IBQ65552:IBR65674 ILM65552:ILN65674 IVI65552:IVJ65674 JFE65552:JFF65674 JPA65552:JPB65674 JYW65552:JYX65674 KIS65552:KIT65674 KSO65552:KSP65674 LCK65552:LCL65674 LMG65552:LMH65674 LWC65552:LWD65674 MFY65552:MFZ65674 MPU65552:MPV65674 MZQ65552:MZR65674 NJM65552:NJN65674 NTI65552:NTJ65674 ODE65552:ODF65674 ONA65552:ONB65674 OWW65552:OWX65674 PGS65552:PGT65674 PQO65552:PQP65674 QAK65552:QAL65674 QKG65552:QKH65674 QUC65552:QUD65674 RDY65552:RDZ65674 RNU65552:RNV65674 RXQ65552:RXR65674 SHM65552:SHN65674 SRI65552:SRJ65674 TBE65552:TBF65674 TLA65552:TLB65674 TUW65552:TUX65674 UES65552:UET65674 UOO65552:UOP65674 UYK65552:UYL65674 VIG65552:VIH65674 VSC65552:VSD65674 WBY65552:WBZ65674 WLU65552:WLV65674 WVQ65552:WVR65674 I131088:J131210 JE131088:JF131210 TA131088:TB131210 ACW131088:ACX131210 AMS131088:AMT131210 AWO131088:AWP131210 BGK131088:BGL131210 BQG131088:BQH131210 CAC131088:CAD131210 CJY131088:CJZ131210 CTU131088:CTV131210 DDQ131088:DDR131210 DNM131088:DNN131210 DXI131088:DXJ131210 EHE131088:EHF131210 ERA131088:ERB131210 FAW131088:FAX131210 FKS131088:FKT131210 FUO131088:FUP131210 GEK131088:GEL131210 GOG131088:GOH131210 GYC131088:GYD131210 HHY131088:HHZ131210 HRU131088:HRV131210 IBQ131088:IBR131210 ILM131088:ILN131210 IVI131088:IVJ131210 JFE131088:JFF131210 JPA131088:JPB131210 JYW131088:JYX131210 KIS131088:KIT131210 KSO131088:KSP131210 LCK131088:LCL131210 LMG131088:LMH131210 LWC131088:LWD131210 MFY131088:MFZ131210 MPU131088:MPV131210 MZQ131088:MZR131210 NJM131088:NJN131210 NTI131088:NTJ131210 ODE131088:ODF131210 ONA131088:ONB131210 OWW131088:OWX131210 PGS131088:PGT131210 PQO131088:PQP131210 QAK131088:QAL131210 QKG131088:QKH131210 QUC131088:QUD131210 RDY131088:RDZ131210 RNU131088:RNV131210 RXQ131088:RXR131210 SHM131088:SHN131210 SRI131088:SRJ131210 TBE131088:TBF131210 TLA131088:TLB131210 TUW131088:TUX131210 UES131088:UET131210 UOO131088:UOP131210 UYK131088:UYL131210 VIG131088:VIH131210 VSC131088:VSD131210 WBY131088:WBZ131210 WLU131088:WLV131210 WVQ131088:WVR131210 I196624:J196746 JE196624:JF196746 TA196624:TB196746 ACW196624:ACX196746 AMS196624:AMT196746 AWO196624:AWP196746 BGK196624:BGL196746 BQG196624:BQH196746 CAC196624:CAD196746 CJY196624:CJZ196746 CTU196624:CTV196746 DDQ196624:DDR196746 DNM196624:DNN196746 DXI196624:DXJ196746 EHE196624:EHF196746 ERA196624:ERB196746 FAW196624:FAX196746 FKS196624:FKT196746 FUO196624:FUP196746 GEK196624:GEL196746 GOG196624:GOH196746 GYC196624:GYD196746 HHY196624:HHZ196746 HRU196624:HRV196746 IBQ196624:IBR196746 ILM196624:ILN196746 IVI196624:IVJ196746 JFE196624:JFF196746 JPA196624:JPB196746 JYW196624:JYX196746 KIS196624:KIT196746 KSO196624:KSP196746 LCK196624:LCL196746 LMG196624:LMH196746 LWC196624:LWD196746 MFY196624:MFZ196746 MPU196624:MPV196746 MZQ196624:MZR196746 NJM196624:NJN196746 NTI196624:NTJ196746 ODE196624:ODF196746 ONA196624:ONB196746 OWW196624:OWX196746 PGS196624:PGT196746 PQO196624:PQP196746 QAK196624:QAL196746 QKG196624:QKH196746 QUC196624:QUD196746 RDY196624:RDZ196746 RNU196624:RNV196746 RXQ196624:RXR196746 SHM196624:SHN196746 SRI196624:SRJ196746 TBE196624:TBF196746 TLA196624:TLB196746 TUW196624:TUX196746 UES196624:UET196746 UOO196624:UOP196746 UYK196624:UYL196746 VIG196624:VIH196746 VSC196624:VSD196746 WBY196624:WBZ196746 WLU196624:WLV196746 WVQ196624:WVR196746 I262160:J262282 JE262160:JF262282 TA262160:TB262282 ACW262160:ACX262282 AMS262160:AMT262282 AWO262160:AWP262282 BGK262160:BGL262282 BQG262160:BQH262282 CAC262160:CAD262282 CJY262160:CJZ262282 CTU262160:CTV262282 DDQ262160:DDR262282 DNM262160:DNN262282 DXI262160:DXJ262282 EHE262160:EHF262282 ERA262160:ERB262282 FAW262160:FAX262282 FKS262160:FKT262282 FUO262160:FUP262282 GEK262160:GEL262282 GOG262160:GOH262282 GYC262160:GYD262282 HHY262160:HHZ262282 HRU262160:HRV262282 IBQ262160:IBR262282 ILM262160:ILN262282 IVI262160:IVJ262282 JFE262160:JFF262282 JPA262160:JPB262282 JYW262160:JYX262282 KIS262160:KIT262282 KSO262160:KSP262282 LCK262160:LCL262282 LMG262160:LMH262282 LWC262160:LWD262282 MFY262160:MFZ262282 MPU262160:MPV262282 MZQ262160:MZR262282 NJM262160:NJN262282 NTI262160:NTJ262282 ODE262160:ODF262282 ONA262160:ONB262282 OWW262160:OWX262282 PGS262160:PGT262282 PQO262160:PQP262282 QAK262160:QAL262282 QKG262160:QKH262282 QUC262160:QUD262282 RDY262160:RDZ262282 RNU262160:RNV262282 RXQ262160:RXR262282 SHM262160:SHN262282 SRI262160:SRJ262282 TBE262160:TBF262282 TLA262160:TLB262282 TUW262160:TUX262282 UES262160:UET262282 UOO262160:UOP262282 UYK262160:UYL262282 VIG262160:VIH262282 VSC262160:VSD262282 WBY262160:WBZ262282 WLU262160:WLV262282 WVQ262160:WVR262282 I327696:J327818 JE327696:JF327818 TA327696:TB327818 ACW327696:ACX327818 AMS327696:AMT327818 AWO327696:AWP327818 BGK327696:BGL327818 BQG327696:BQH327818 CAC327696:CAD327818 CJY327696:CJZ327818 CTU327696:CTV327818 DDQ327696:DDR327818 DNM327696:DNN327818 DXI327696:DXJ327818 EHE327696:EHF327818 ERA327696:ERB327818 FAW327696:FAX327818 FKS327696:FKT327818 FUO327696:FUP327818 GEK327696:GEL327818 GOG327696:GOH327818 GYC327696:GYD327818 HHY327696:HHZ327818 HRU327696:HRV327818 IBQ327696:IBR327818 ILM327696:ILN327818 IVI327696:IVJ327818 JFE327696:JFF327818 JPA327696:JPB327818 JYW327696:JYX327818 KIS327696:KIT327818 KSO327696:KSP327818 LCK327696:LCL327818 LMG327696:LMH327818 LWC327696:LWD327818 MFY327696:MFZ327818 MPU327696:MPV327818 MZQ327696:MZR327818 NJM327696:NJN327818 NTI327696:NTJ327818 ODE327696:ODF327818 ONA327696:ONB327818 OWW327696:OWX327818 PGS327696:PGT327818 PQO327696:PQP327818 QAK327696:QAL327818 QKG327696:QKH327818 QUC327696:QUD327818 RDY327696:RDZ327818 RNU327696:RNV327818 RXQ327696:RXR327818 SHM327696:SHN327818 SRI327696:SRJ327818 TBE327696:TBF327818 TLA327696:TLB327818 TUW327696:TUX327818 UES327696:UET327818 UOO327696:UOP327818 UYK327696:UYL327818 VIG327696:VIH327818 VSC327696:VSD327818 WBY327696:WBZ327818 WLU327696:WLV327818 WVQ327696:WVR327818 I393232:J393354 JE393232:JF393354 TA393232:TB393354 ACW393232:ACX393354 AMS393232:AMT393354 AWO393232:AWP393354 BGK393232:BGL393354 BQG393232:BQH393354 CAC393232:CAD393354 CJY393232:CJZ393354 CTU393232:CTV393354 DDQ393232:DDR393354 DNM393232:DNN393354 DXI393232:DXJ393354 EHE393232:EHF393354 ERA393232:ERB393354 FAW393232:FAX393354 FKS393232:FKT393354 FUO393232:FUP393354 GEK393232:GEL393354 GOG393232:GOH393354 GYC393232:GYD393354 HHY393232:HHZ393354 HRU393232:HRV393354 IBQ393232:IBR393354 ILM393232:ILN393354 IVI393232:IVJ393354 JFE393232:JFF393354 JPA393232:JPB393354 JYW393232:JYX393354 KIS393232:KIT393354 KSO393232:KSP393354 LCK393232:LCL393354 LMG393232:LMH393354 LWC393232:LWD393354 MFY393232:MFZ393354 MPU393232:MPV393354 MZQ393232:MZR393354 NJM393232:NJN393354 NTI393232:NTJ393354 ODE393232:ODF393354 ONA393232:ONB393354 OWW393232:OWX393354 PGS393232:PGT393354 PQO393232:PQP393354 QAK393232:QAL393354 QKG393232:QKH393354 QUC393232:QUD393354 RDY393232:RDZ393354 RNU393232:RNV393354 RXQ393232:RXR393354 SHM393232:SHN393354 SRI393232:SRJ393354 TBE393232:TBF393354 TLA393232:TLB393354 TUW393232:TUX393354 UES393232:UET393354 UOO393232:UOP393354 UYK393232:UYL393354 VIG393232:VIH393354 VSC393232:VSD393354 WBY393232:WBZ393354 WLU393232:WLV393354 WVQ393232:WVR393354 I458768:J458890 JE458768:JF458890 TA458768:TB458890 ACW458768:ACX458890 AMS458768:AMT458890 AWO458768:AWP458890 BGK458768:BGL458890 BQG458768:BQH458890 CAC458768:CAD458890 CJY458768:CJZ458890 CTU458768:CTV458890 DDQ458768:DDR458890 DNM458768:DNN458890 DXI458768:DXJ458890 EHE458768:EHF458890 ERA458768:ERB458890 FAW458768:FAX458890 FKS458768:FKT458890 FUO458768:FUP458890 GEK458768:GEL458890 GOG458768:GOH458890 GYC458768:GYD458890 HHY458768:HHZ458890 HRU458768:HRV458890 IBQ458768:IBR458890 ILM458768:ILN458890 IVI458768:IVJ458890 JFE458768:JFF458890 JPA458768:JPB458890 JYW458768:JYX458890 KIS458768:KIT458890 KSO458768:KSP458890 LCK458768:LCL458890 LMG458768:LMH458890 LWC458768:LWD458890 MFY458768:MFZ458890 MPU458768:MPV458890 MZQ458768:MZR458890 NJM458768:NJN458890 NTI458768:NTJ458890 ODE458768:ODF458890 ONA458768:ONB458890 OWW458768:OWX458890 PGS458768:PGT458890 PQO458768:PQP458890 QAK458768:QAL458890 QKG458768:QKH458890 QUC458768:QUD458890 RDY458768:RDZ458890 RNU458768:RNV458890 RXQ458768:RXR458890 SHM458768:SHN458890 SRI458768:SRJ458890 TBE458768:TBF458890 TLA458768:TLB458890 TUW458768:TUX458890 UES458768:UET458890 UOO458768:UOP458890 UYK458768:UYL458890 VIG458768:VIH458890 VSC458768:VSD458890 WBY458768:WBZ458890 WLU458768:WLV458890 WVQ458768:WVR458890 I524304:J524426 JE524304:JF524426 TA524304:TB524426 ACW524304:ACX524426 AMS524304:AMT524426 AWO524304:AWP524426 BGK524304:BGL524426 BQG524304:BQH524426 CAC524304:CAD524426 CJY524304:CJZ524426 CTU524304:CTV524426 DDQ524304:DDR524426 DNM524304:DNN524426 DXI524304:DXJ524426 EHE524304:EHF524426 ERA524304:ERB524426 FAW524304:FAX524426 FKS524304:FKT524426 FUO524304:FUP524426 GEK524304:GEL524426 GOG524304:GOH524426 GYC524304:GYD524426 HHY524304:HHZ524426 HRU524304:HRV524426 IBQ524304:IBR524426 ILM524304:ILN524426 IVI524304:IVJ524426 JFE524304:JFF524426 JPA524304:JPB524426 JYW524304:JYX524426 KIS524304:KIT524426 KSO524304:KSP524426 LCK524304:LCL524426 LMG524304:LMH524426 LWC524304:LWD524426 MFY524304:MFZ524426 MPU524304:MPV524426 MZQ524304:MZR524426 NJM524304:NJN524426 NTI524304:NTJ524426 ODE524304:ODF524426 ONA524304:ONB524426 OWW524304:OWX524426 PGS524304:PGT524426 PQO524304:PQP524426 QAK524304:QAL524426 QKG524304:QKH524426 QUC524304:QUD524426 RDY524304:RDZ524426 RNU524304:RNV524426 RXQ524304:RXR524426 SHM524304:SHN524426 SRI524304:SRJ524426 TBE524304:TBF524426 TLA524304:TLB524426 TUW524304:TUX524426 UES524304:UET524426 UOO524304:UOP524426 UYK524304:UYL524426 VIG524304:VIH524426 VSC524304:VSD524426 WBY524304:WBZ524426 WLU524304:WLV524426 WVQ524304:WVR524426 I589840:J589962 JE589840:JF589962 TA589840:TB589962 ACW589840:ACX589962 AMS589840:AMT589962 AWO589840:AWP589962 BGK589840:BGL589962 BQG589840:BQH589962 CAC589840:CAD589962 CJY589840:CJZ589962 CTU589840:CTV589962 DDQ589840:DDR589962 DNM589840:DNN589962 DXI589840:DXJ589962 EHE589840:EHF589962 ERA589840:ERB589962 FAW589840:FAX589962 FKS589840:FKT589962 FUO589840:FUP589962 GEK589840:GEL589962 GOG589840:GOH589962 GYC589840:GYD589962 HHY589840:HHZ589962 HRU589840:HRV589962 IBQ589840:IBR589962 ILM589840:ILN589962 IVI589840:IVJ589962 JFE589840:JFF589962 JPA589840:JPB589962 JYW589840:JYX589962 KIS589840:KIT589962 KSO589840:KSP589962 LCK589840:LCL589962 LMG589840:LMH589962 LWC589840:LWD589962 MFY589840:MFZ589962 MPU589840:MPV589962 MZQ589840:MZR589962 NJM589840:NJN589962 NTI589840:NTJ589962 ODE589840:ODF589962 ONA589840:ONB589962 OWW589840:OWX589962 PGS589840:PGT589962 PQO589840:PQP589962 QAK589840:QAL589962 QKG589840:QKH589962 QUC589840:QUD589962 RDY589840:RDZ589962 RNU589840:RNV589962 RXQ589840:RXR589962 SHM589840:SHN589962 SRI589840:SRJ589962 TBE589840:TBF589962 TLA589840:TLB589962 TUW589840:TUX589962 UES589840:UET589962 UOO589840:UOP589962 UYK589840:UYL589962 VIG589840:VIH589962 VSC589840:VSD589962 WBY589840:WBZ589962 WLU589840:WLV589962 WVQ589840:WVR589962 I655376:J655498 JE655376:JF655498 TA655376:TB655498 ACW655376:ACX655498 AMS655376:AMT655498 AWO655376:AWP655498 BGK655376:BGL655498 BQG655376:BQH655498 CAC655376:CAD655498 CJY655376:CJZ655498 CTU655376:CTV655498 DDQ655376:DDR655498 DNM655376:DNN655498 DXI655376:DXJ655498 EHE655376:EHF655498 ERA655376:ERB655498 FAW655376:FAX655498 FKS655376:FKT655498 FUO655376:FUP655498 GEK655376:GEL655498 GOG655376:GOH655498 GYC655376:GYD655498 HHY655376:HHZ655498 HRU655376:HRV655498 IBQ655376:IBR655498 ILM655376:ILN655498 IVI655376:IVJ655498 JFE655376:JFF655498 JPA655376:JPB655498 JYW655376:JYX655498 KIS655376:KIT655498 KSO655376:KSP655498 LCK655376:LCL655498 LMG655376:LMH655498 LWC655376:LWD655498 MFY655376:MFZ655498 MPU655376:MPV655498 MZQ655376:MZR655498 NJM655376:NJN655498 NTI655376:NTJ655498 ODE655376:ODF655498 ONA655376:ONB655498 OWW655376:OWX655498 PGS655376:PGT655498 PQO655376:PQP655498 QAK655376:QAL655498 QKG655376:QKH655498 QUC655376:QUD655498 RDY655376:RDZ655498 RNU655376:RNV655498 RXQ655376:RXR655498 SHM655376:SHN655498 SRI655376:SRJ655498 TBE655376:TBF655498 TLA655376:TLB655498 TUW655376:TUX655498 UES655376:UET655498 UOO655376:UOP655498 UYK655376:UYL655498 VIG655376:VIH655498 VSC655376:VSD655498 WBY655376:WBZ655498 WLU655376:WLV655498 WVQ655376:WVR655498 I720912:J721034 JE720912:JF721034 TA720912:TB721034 ACW720912:ACX721034 AMS720912:AMT721034 AWO720912:AWP721034 BGK720912:BGL721034 BQG720912:BQH721034 CAC720912:CAD721034 CJY720912:CJZ721034 CTU720912:CTV721034 DDQ720912:DDR721034 DNM720912:DNN721034 DXI720912:DXJ721034 EHE720912:EHF721034 ERA720912:ERB721034 FAW720912:FAX721034 FKS720912:FKT721034 FUO720912:FUP721034 GEK720912:GEL721034 GOG720912:GOH721034 GYC720912:GYD721034 HHY720912:HHZ721034 HRU720912:HRV721034 IBQ720912:IBR721034 ILM720912:ILN721034 IVI720912:IVJ721034 JFE720912:JFF721034 JPA720912:JPB721034 JYW720912:JYX721034 KIS720912:KIT721034 KSO720912:KSP721034 LCK720912:LCL721034 LMG720912:LMH721034 LWC720912:LWD721034 MFY720912:MFZ721034 MPU720912:MPV721034 MZQ720912:MZR721034 NJM720912:NJN721034 NTI720912:NTJ721034 ODE720912:ODF721034 ONA720912:ONB721034 OWW720912:OWX721034 PGS720912:PGT721034 PQO720912:PQP721034 QAK720912:QAL721034 QKG720912:QKH721034 QUC720912:QUD721034 RDY720912:RDZ721034 RNU720912:RNV721034 RXQ720912:RXR721034 SHM720912:SHN721034 SRI720912:SRJ721034 TBE720912:TBF721034 TLA720912:TLB721034 TUW720912:TUX721034 UES720912:UET721034 UOO720912:UOP721034 UYK720912:UYL721034 VIG720912:VIH721034 VSC720912:VSD721034 WBY720912:WBZ721034 WLU720912:WLV721034 WVQ720912:WVR721034 I786448:J786570 JE786448:JF786570 TA786448:TB786570 ACW786448:ACX786570 AMS786448:AMT786570 AWO786448:AWP786570 BGK786448:BGL786570 BQG786448:BQH786570 CAC786448:CAD786570 CJY786448:CJZ786570 CTU786448:CTV786570 DDQ786448:DDR786570 DNM786448:DNN786570 DXI786448:DXJ786570 EHE786448:EHF786570 ERA786448:ERB786570 FAW786448:FAX786570 FKS786448:FKT786570 FUO786448:FUP786570 GEK786448:GEL786570 GOG786448:GOH786570 GYC786448:GYD786570 HHY786448:HHZ786570 HRU786448:HRV786570 IBQ786448:IBR786570 ILM786448:ILN786570 IVI786448:IVJ786570 JFE786448:JFF786570 JPA786448:JPB786570 JYW786448:JYX786570 KIS786448:KIT786570 KSO786448:KSP786570 LCK786448:LCL786570 LMG786448:LMH786570 LWC786448:LWD786570 MFY786448:MFZ786570 MPU786448:MPV786570 MZQ786448:MZR786570 NJM786448:NJN786570 NTI786448:NTJ786570 ODE786448:ODF786570 ONA786448:ONB786570 OWW786448:OWX786570 PGS786448:PGT786570 PQO786448:PQP786570 QAK786448:QAL786570 QKG786448:QKH786570 QUC786448:QUD786570 RDY786448:RDZ786570 RNU786448:RNV786570 RXQ786448:RXR786570 SHM786448:SHN786570 SRI786448:SRJ786570 TBE786448:TBF786570 TLA786448:TLB786570 TUW786448:TUX786570 UES786448:UET786570 UOO786448:UOP786570 UYK786448:UYL786570 VIG786448:VIH786570 VSC786448:VSD786570 WBY786448:WBZ786570 WLU786448:WLV786570 WVQ786448:WVR786570 I851984:J852106 JE851984:JF852106 TA851984:TB852106 ACW851984:ACX852106 AMS851984:AMT852106 AWO851984:AWP852106 BGK851984:BGL852106 BQG851984:BQH852106 CAC851984:CAD852106 CJY851984:CJZ852106 CTU851984:CTV852106 DDQ851984:DDR852106 DNM851984:DNN852106 DXI851984:DXJ852106 EHE851984:EHF852106 ERA851984:ERB852106 FAW851984:FAX852106 FKS851984:FKT852106 FUO851984:FUP852106 GEK851984:GEL852106 GOG851984:GOH852106 GYC851984:GYD852106 HHY851984:HHZ852106 HRU851984:HRV852106 IBQ851984:IBR852106 ILM851984:ILN852106 IVI851984:IVJ852106 JFE851984:JFF852106 JPA851984:JPB852106 JYW851984:JYX852106 KIS851984:KIT852106 KSO851984:KSP852106 LCK851984:LCL852106 LMG851984:LMH852106 LWC851984:LWD852106 MFY851984:MFZ852106 MPU851984:MPV852106 MZQ851984:MZR852106 NJM851984:NJN852106 NTI851984:NTJ852106 ODE851984:ODF852106 ONA851984:ONB852106 OWW851984:OWX852106 PGS851984:PGT852106 PQO851984:PQP852106 QAK851984:QAL852106 QKG851984:QKH852106 QUC851984:QUD852106 RDY851984:RDZ852106 RNU851984:RNV852106 RXQ851984:RXR852106 SHM851984:SHN852106 SRI851984:SRJ852106 TBE851984:TBF852106 TLA851984:TLB852106 TUW851984:TUX852106 UES851984:UET852106 UOO851984:UOP852106 UYK851984:UYL852106 VIG851984:VIH852106 VSC851984:VSD852106 WBY851984:WBZ852106 WLU851984:WLV852106 WVQ851984:WVR852106 I917520:J917642 JE917520:JF917642 TA917520:TB917642 ACW917520:ACX917642 AMS917520:AMT917642 AWO917520:AWP917642 BGK917520:BGL917642 BQG917520:BQH917642 CAC917520:CAD917642 CJY917520:CJZ917642 CTU917520:CTV917642 DDQ917520:DDR917642 DNM917520:DNN917642 DXI917520:DXJ917642 EHE917520:EHF917642 ERA917520:ERB917642 FAW917520:FAX917642 FKS917520:FKT917642 FUO917520:FUP917642 GEK917520:GEL917642 GOG917520:GOH917642 GYC917520:GYD917642 HHY917520:HHZ917642 HRU917520:HRV917642 IBQ917520:IBR917642 ILM917520:ILN917642 IVI917520:IVJ917642 JFE917520:JFF917642 JPA917520:JPB917642 JYW917520:JYX917642 KIS917520:KIT917642 KSO917520:KSP917642 LCK917520:LCL917642 LMG917520:LMH917642 LWC917520:LWD917642 MFY917520:MFZ917642 MPU917520:MPV917642 MZQ917520:MZR917642 NJM917520:NJN917642 NTI917520:NTJ917642 ODE917520:ODF917642 ONA917520:ONB917642 OWW917520:OWX917642 PGS917520:PGT917642 PQO917520:PQP917642 QAK917520:QAL917642 QKG917520:QKH917642 QUC917520:QUD917642 RDY917520:RDZ917642 RNU917520:RNV917642 RXQ917520:RXR917642 SHM917520:SHN917642 SRI917520:SRJ917642 TBE917520:TBF917642 TLA917520:TLB917642 TUW917520:TUX917642 UES917520:UET917642 UOO917520:UOP917642 UYK917520:UYL917642 VIG917520:VIH917642 VSC917520:VSD917642 WBY917520:WBZ917642 WLU917520:WLV917642 WVQ917520:WVR917642 I983056:J983178 JE983056:JF983178 TA983056:TB983178 ACW983056:ACX983178 AMS983056:AMT983178 AWO983056:AWP983178 BGK983056:BGL983178 BQG983056:BQH983178 CAC983056:CAD983178 CJY983056:CJZ983178 CTU983056:CTV983178 DDQ983056:DDR983178 DNM983056:DNN983178 DXI983056:DXJ983178 EHE983056:EHF983178 ERA983056:ERB983178 FAW983056:FAX983178 FKS983056:FKT983178 FUO983056:FUP983178 GEK983056:GEL983178 GOG983056:GOH983178 GYC983056:GYD983178 HHY983056:HHZ983178 HRU983056:HRV983178 IBQ983056:IBR983178 ILM983056:ILN983178 IVI983056:IVJ983178 JFE983056:JFF983178 JPA983056:JPB983178 JYW983056:JYX983178 KIS983056:KIT983178 KSO983056:KSP983178 LCK983056:LCL983178 LMG983056:LMH983178 LWC983056:LWD983178 MFY983056:MFZ983178 MPU983056:MPV983178 MZQ983056:MZR983178 NJM983056:NJN983178 NTI983056:NTJ983178 ODE983056:ODF983178 ONA983056:ONB983178 OWW983056:OWX983178 PGS983056:PGT983178 PQO983056:PQP983178 QAK983056:QAL983178 QKG983056:QKH983178 QUC983056:QUD983178 RDY983056:RDZ983178 RNU983056:RNV983178 RXQ983056:RXR983178 SHM983056:SHN983178 SRI983056:SRJ983178 TBE983056:TBF983178 TLA983056:TLB983178 TUW983056:TUX983178 UES983056:UET983178 UOO983056:UOP983178 UYK983056:UYL983178 VIG983056:VIH983178 VSC983056:VSD983178 WBY983056:WBZ983178 WLU983056:WLV983178 WVQ983056:WVR983178" xr:uid="{55F9E49C-4E99-479D-B769-0580E7ECA603}">
      <formula1>ValidGenders</formula1>
    </dataValidation>
  </dataValidation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50434-104D-4115-A4C0-0D8C71A4A025}">
  <dimension ref="A1:IV476"/>
  <sheetViews>
    <sheetView workbookViewId="0">
      <selection activeCell="D33" sqref="D33"/>
    </sheetView>
  </sheetViews>
  <sheetFormatPr defaultRowHeight="15"/>
  <cols>
    <col min="1" max="2" width="3.710937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8" width="3.710937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4" width="3.710937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70" width="3.710937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6" width="3.710937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2" width="3.710937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8" width="3.710937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4" width="3.710937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50" width="3.710937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6" width="3.710937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2" width="3.710937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8" width="3.710937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4" width="3.710937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30" width="3.710937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6" width="3.710937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2" width="3.710937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8" width="3.710937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4" width="3.710937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10" width="3.710937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6" width="3.710937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2" width="3.710937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8" width="3.710937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4" width="3.710937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90" width="3.710937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6" width="3.710937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2" width="3.710937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8" width="3.710937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4" width="3.710937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70" width="3.710937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6" width="3.710937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2" width="3.710937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8" width="3.710937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4" width="3.710937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50" width="3.710937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6" width="3.710937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2" width="3.710937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8" width="3.710937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4" width="3.710937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30" width="3.710937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6" width="3.710937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2" width="3.710937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8" width="3.710937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4" width="3.710937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10" width="3.710937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6" width="3.710937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2" width="3.710937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8" width="3.710937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4" width="3.710937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90" width="3.710937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6" width="3.710937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2" width="3.710937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8" width="3.710937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4" width="3.710937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70" width="3.710937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6" width="3.710937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2" width="3.710937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8" width="3.710937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4" width="3.710937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50" width="3.710937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6" width="3.710937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2" width="3.710937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8" width="3.710937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4" width="3.710937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30" width="3.710937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1"/>
      <c r="E3" s="62" t="s">
        <v>1082</v>
      </c>
    </row>
    <row r="4" spans="1:13">
      <c r="A4" s="2"/>
      <c r="B4" s="2"/>
      <c r="C4" s="2"/>
      <c r="D4" s="61"/>
      <c r="E4" s="62" t="s">
        <v>1083</v>
      </c>
    </row>
    <row r="5" spans="1:13">
      <c r="A5" s="2"/>
      <c r="B5" s="2"/>
      <c r="C5" s="2"/>
      <c r="D5" s="61" t="s">
        <v>1029</v>
      </c>
      <c r="E5" s="63" t="s">
        <v>1079</v>
      </c>
    </row>
    <row r="6" spans="1:13">
      <c r="A6" s="2"/>
      <c r="B6" s="2"/>
      <c r="C6" s="2"/>
      <c r="D6" s="61" t="s">
        <v>1031</v>
      </c>
      <c r="E6" s="62" t="s">
        <v>1084</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D16" s="3" t="s">
        <v>27</v>
      </c>
    </row>
    <row r="17" spans="3:12">
      <c r="L17" s="28"/>
    </row>
    <row r="18" spans="3:12">
      <c r="C18" s="2" t="s">
        <v>712</v>
      </c>
      <c r="E18" s="3" t="s">
        <v>20</v>
      </c>
      <c r="F18" s="3" t="s">
        <v>713</v>
      </c>
      <c r="I18" s="3" t="s">
        <v>22</v>
      </c>
      <c r="L18" s="28"/>
    </row>
    <row r="19" spans="3:12">
      <c r="C19" s="2"/>
      <c r="L19" s="28"/>
    </row>
    <row r="20" spans="3:12">
      <c r="C20" s="2" t="s">
        <v>714</v>
      </c>
      <c r="E20" s="3" t="s">
        <v>29</v>
      </c>
      <c r="I20" s="3" t="s">
        <v>22</v>
      </c>
      <c r="L20" s="28"/>
    </row>
    <row r="21" spans="3:12">
      <c r="C21" s="2" t="s">
        <v>715</v>
      </c>
      <c r="I21" s="3" t="s">
        <v>22</v>
      </c>
      <c r="L21" s="28"/>
    </row>
    <row r="22" spans="3:12">
      <c r="C22" s="2"/>
      <c r="L22" s="28"/>
    </row>
    <row r="23" spans="3:12">
      <c r="C23" s="2" t="s">
        <v>716</v>
      </c>
      <c r="E23" s="3" t="s">
        <v>29</v>
      </c>
      <c r="I23" s="3" t="s">
        <v>22</v>
      </c>
      <c r="L23" s="28"/>
    </row>
    <row r="24" spans="3:12">
      <c r="C24" s="2" t="s">
        <v>717</v>
      </c>
      <c r="I24" s="3" t="s">
        <v>22</v>
      </c>
      <c r="L24" s="28"/>
    </row>
    <row r="25" spans="3:12">
      <c r="C25" s="2"/>
    </row>
    <row r="26" spans="3:12">
      <c r="C26" s="2" t="s">
        <v>718</v>
      </c>
      <c r="E26" s="3" t="s">
        <v>534</v>
      </c>
      <c r="I26" s="3" t="s">
        <v>22</v>
      </c>
    </row>
    <row r="27" spans="3:12">
      <c r="C27" s="2" t="s">
        <v>719</v>
      </c>
      <c r="I27" s="3" t="s">
        <v>22</v>
      </c>
    </row>
    <row r="28" spans="3:12">
      <c r="C28" s="2"/>
    </row>
    <row r="29" spans="3:12">
      <c r="C29" s="2" t="s">
        <v>720</v>
      </c>
      <c r="E29" s="3" t="s">
        <v>29</v>
      </c>
      <c r="I29" s="3" t="s">
        <v>22</v>
      </c>
    </row>
    <row r="30" spans="3:12">
      <c r="C30" s="2" t="s">
        <v>721</v>
      </c>
      <c r="I30" s="3" t="s">
        <v>22</v>
      </c>
    </row>
    <row r="31" spans="3:12">
      <c r="C31" s="2"/>
    </row>
    <row r="32" spans="3:12">
      <c r="C32" s="2" t="s">
        <v>722</v>
      </c>
      <c r="E32" s="3" t="s">
        <v>227</v>
      </c>
      <c r="I32" s="3" t="s">
        <v>22</v>
      </c>
    </row>
    <row r="33" spans="1:12">
      <c r="C33" s="2" t="s">
        <v>723</v>
      </c>
      <c r="I33" s="3" t="s">
        <v>22</v>
      </c>
    </row>
    <row r="34" spans="1:12">
      <c r="C34" s="2" t="s">
        <v>724</v>
      </c>
      <c r="I34" s="3" t="s">
        <v>22</v>
      </c>
    </row>
    <row r="35" spans="1:12" ht="15.75">
      <c r="A35" s="30"/>
      <c r="C35" s="2" t="s">
        <v>725</v>
      </c>
      <c r="I35" s="3" t="s">
        <v>22</v>
      </c>
    </row>
    <row r="36" spans="1:12">
      <c r="A36" s="31"/>
      <c r="C36" s="2" t="s">
        <v>726</v>
      </c>
      <c r="I36" s="3" t="s">
        <v>22</v>
      </c>
    </row>
    <row r="37" spans="1:12">
      <c r="A37" s="31"/>
      <c r="C37" s="2"/>
    </row>
    <row r="38" spans="1:12">
      <c r="A38" s="31"/>
      <c r="C38" s="2"/>
    </row>
    <row r="39" spans="1:12">
      <c r="A39" s="31"/>
      <c r="C39" s="2" t="s">
        <v>727</v>
      </c>
      <c r="E39" s="3" t="s">
        <v>227</v>
      </c>
      <c r="I39" s="3" t="s">
        <v>22</v>
      </c>
    </row>
    <row r="40" spans="1:12">
      <c r="A40" s="31"/>
      <c r="C40" s="2" t="s">
        <v>728</v>
      </c>
      <c r="I40" s="3" t="s">
        <v>22</v>
      </c>
    </row>
    <row r="41" spans="1:12">
      <c r="A41" s="31"/>
      <c r="C41" s="2" t="s">
        <v>729</v>
      </c>
      <c r="I41" s="3" t="s">
        <v>22</v>
      </c>
    </row>
    <row r="42" spans="1:12">
      <c r="C42" s="2" t="s">
        <v>730</v>
      </c>
      <c r="I42" s="3" t="s">
        <v>22</v>
      </c>
    </row>
    <row r="43" spans="1:12">
      <c r="C43" s="2" t="s">
        <v>731</v>
      </c>
      <c r="I43" s="3" t="s">
        <v>22</v>
      </c>
    </row>
    <row r="44" spans="1:12">
      <c r="C44" s="2"/>
    </row>
    <row r="45" spans="1:12">
      <c r="C45" s="2"/>
    </row>
    <row r="46" spans="1:12" ht="15.75">
      <c r="A46" s="30"/>
      <c r="C46" s="2"/>
    </row>
    <row r="47" spans="1:12">
      <c r="B47" s="31"/>
      <c r="C47"/>
      <c r="L47" s="32"/>
    </row>
    <row r="48" spans="1:12">
      <c r="L48" s="32"/>
    </row>
    <row r="49" spans="1:256">
      <c r="L49" s="32"/>
    </row>
    <row r="50" spans="1:256">
      <c r="L50" s="32"/>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8">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F98CF09B-9042-4346-933D-74EF7C960F77}">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7B07C75A-181D-4206-BD7B-2908D7D18A31}">
      <formula1>ValidRoles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BAD47E8A-4AC1-4379-98DA-4ED031F5B264}">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4B474AAC-2094-471F-8101-720C49627680}">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709BA2B5-1209-4E72-BAEC-3A36F4131967}">
      <formula1>ValidPersonnelTypes</formula1>
    </dataValidation>
    <dataValidation type="list" errorStyle="information" allowBlank="1" showInputMessage="1" showErrorMessage="1" sqref="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xr:uid="{B57B0BBD-2C47-4816-B17D-678CDBAD1D1F}">
      <formula1>ValidEquipmentTypes</formula1>
    </dataValidation>
    <dataValidation type="list" allowBlank="1" showInputMessage="1" showErrorMessage="1" sqref="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xr:uid="{EC56DFEC-1CBC-447B-92FC-0A2D594B3016}">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015D95B6-A1C5-4987-ACD5-BA801BE99A41}">
      <formula1>ValidGenders</formula1>
    </dataValidation>
  </dataValidation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4CD0-B2B0-487F-A011-153F3C5C06A7}">
  <dimension ref="A1:IV476"/>
  <sheetViews>
    <sheetView workbookViewId="0">
      <selection activeCell="E16" sqref="E16"/>
    </sheetView>
  </sheetViews>
  <sheetFormatPr defaultRowHeight="15"/>
  <cols>
    <col min="1" max="2" width="3.710937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8" width="3.710937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4" width="3.710937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70" width="3.710937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6" width="3.710937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2" width="3.710937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8" width="3.710937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4" width="3.710937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50" width="3.710937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6" width="3.710937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2" width="3.710937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8" width="3.710937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4" width="3.710937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30" width="3.710937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6" width="3.710937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2" width="3.710937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8" width="3.710937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4" width="3.710937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10" width="3.710937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6" width="3.710937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2" width="3.710937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8" width="3.710937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4" width="3.710937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90" width="3.710937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6" width="3.710937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2" width="3.710937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8" width="3.710937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4" width="3.710937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70" width="3.710937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6" width="3.710937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2" width="3.710937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8" width="3.710937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4" width="3.710937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50" width="3.710937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6" width="3.710937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2" width="3.710937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8" width="3.710937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4" width="3.710937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30" width="3.710937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6" width="3.710937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2" width="3.710937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8" width="3.710937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4" width="3.710937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10" width="3.710937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6" width="3.710937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2" width="3.710937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8" width="3.710937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4" width="3.710937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90" width="3.710937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6" width="3.710937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2" width="3.710937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8" width="3.710937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4" width="3.710937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70" width="3.710937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6" width="3.710937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2" width="3.710937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8" width="3.710937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4" width="3.710937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50" width="3.710937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6" width="3.710937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2" width="3.710937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8" width="3.710937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4" width="3.710937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30" width="3.710937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1085</v>
      </c>
    </row>
    <row r="6" spans="1:13">
      <c r="A6" s="2"/>
      <c r="B6" s="2"/>
      <c r="C6" s="2"/>
      <c r="D6" s="6" t="s">
        <v>1031</v>
      </c>
      <c r="E6" s="8" t="s">
        <v>1086</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C16" s="3" t="s">
        <v>733</v>
      </c>
      <c r="D16" s="3" t="s">
        <v>19</v>
      </c>
      <c r="E16" s="3" t="s">
        <v>20</v>
      </c>
      <c r="F16" s="3" t="s">
        <v>734</v>
      </c>
      <c r="I16" s="3" t="s">
        <v>22</v>
      </c>
      <c r="L16" s="28">
        <v>45481</v>
      </c>
      <c r="M16" s="3" t="s">
        <v>735</v>
      </c>
    </row>
    <row r="17" spans="3:13">
      <c r="L17" s="28"/>
    </row>
    <row r="18" spans="3:13">
      <c r="C18" s="3" t="s">
        <v>736</v>
      </c>
      <c r="D18" s="3" t="s">
        <v>24</v>
      </c>
      <c r="E18" s="3" t="s">
        <v>81</v>
      </c>
      <c r="I18" s="3" t="s">
        <v>22</v>
      </c>
      <c r="L18" s="28">
        <v>45481</v>
      </c>
      <c r="M18" s="3" t="s">
        <v>735</v>
      </c>
    </row>
    <row r="19" spans="3:13">
      <c r="C19" s="3" t="s">
        <v>737</v>
      </c>
      <c r="D19" s="3" t="s">
        <v>27</v>
      </c>
      <c r="I19" s="3" t="s">
        <v>22</v>
      </c>
      <c r="L19" s="28">
        <v>45481</v>
      </c>
      <c r="M19" s="3" t="s">
        <v>735</v>
      </c>
    </row>
    <row r="20" spans="3:13">
      <c r="L20" s="28"/>
    </row>
    <row r="21" spans="3:13">
      <c r="C21" s="3" t="s">
        <v>738</v>
      </c>
      <c r="D21" s="3" t="s">
        <v>24</v>
      </c>
      <c r="E21" s="3" t="s">
        <v>81</v>
      </c>
      <c r="I21" s="3" t="s">
        <v>22</v>
      </c>
      <c r="L21" s="28">
        <v>45481</v>
      </c>
      <c r="M21" s="3" t="s">
        <v>735</v>
      </c>
    </row>
    <row r="22" spans="3:13">
      <c r="C22" s="3" t="s">
        <v>739</v>
      </c>
      <c r="D22" s="3" t="s">
        <v>27</v>
      </c>
      <c r="I22" s="3" t="s">
        <v>22</v>
      </c>
      <c r="L22" s="28">
        <v>45481</v>
      </c>
      <c r="M22" s="3" t="s">
        <v>735</v>
      </c>
    </row>
    <row r="23" spans="3:13">
      <c r="L23" s="28"/>
    </row>
    <row r="24" spans="3:13">
      <c r="C24" s="3" t="s">
        <v>740</v>
      </c>
      <c r="D24" s="3" t="s">
        <v>24</v>
      </c>
      <c r="E24" s="3" t="s">
        <v>81</v>
      </c>
      <c r="I24" s="3" t="s">
        <v>22</v>
      </c>
      <c r="L24" s="28">
        <v>45481</v>
      </c>
      <c r="M24" s="3" t="s">
        <v>735</v>
      </c>
    </row>
    <row r="25" spans="3:13">
      <c r="C25" s="3" t="s">
        <v>741</v>
      </c>
      <c r="D25" s="3" t="s">
        <v>27</v>
      </c>
      <c r="I25" s="3" t="s">
        <v>22</v>
      </c>
      <c r="L25" s="28">
        <v>45481</v>
      </c>
      <c r="M25" s="3" t="s">
        <v>735</v>
      </c>
    </row>
    <row r="27" spans="3:13">
      <c r="C27" s="3" t="s">
        <v>742</v>
      </c>
      <c r="D27" s="3" t="s">
        <v>24</v>
      </c>
      <c r="E27" s="3" t="s">
        <v>227</v>
      </c>
      <c r="I27" s="3" t="s">
        <v>22</v>
      </c>
      <c r="L27" s="28">
        <v>45481</v>
      </c>
      <c r="M27" s="3" t="s">
        <v>735</v>
      </c>
    </row>
    <row r="28" spans="3:13">
      <c r="C28" s="3" t="s">
        <v>743</v>
      </c>
      <c r="D28" s="3" t="s">
        <v>27</v>
      </c>
      <c r="I28" s="3" t="s">
        <v>22</v>
      </c>
      <c r="L28" s="28">
        <v>45481</v>
      </c>
      <c r="M28" s="3" t="s">
        <v>735</v>
      </c>
    </row>
    <row r="29" spans="3:13">
      <c r="C29" s="3" t="s">
        <v>744</v>
      </c>
      <c r="D29" s="3" t="s">
        <v>27</v>
      </c>
      <c r="I29" s="3" t="s">
        <v>22</v>
      </c>
      <c r="L29" s="28">
        <v>45481</v>
      </c>
      <c r="M29" s="3" t="s">
        <v>735</v>
      </c>
    </row>
    <row r="30" spans="3:13">
      <c r="L30" s="28">
        <v>45481</v>
      </c>
      <c r="M30" s="3" t="s">
        <v>735</v>
      </c>
    </row>
    <row r="31" spans="3:13">
      <c r="C31" s="3" t="s">
        <v>745</v>
      </c>
      <c r="D31" s="3" t="s">
        <v>24</v>
      </c>
      <c r="E31" s="3" t="s">
        <v>81</v>
      </c>
      <c r="I31" s="3" t="s">
        <v>22</v>
      </c>
      <c r="L31" s="28">
        <v>45481</v>
      </c>
      <c r="M31" s="3" t="s">
        <v>735</v>
      </c>
    </row>
    <row r="32" spans="3:13">
      <c r="C32" s="3" t="s">
        <v>746</v>
      </c>
      <c r="D32" s="3" t="s">
        <v>27</v>
      </c>
      <c r="I32" s="3" t="s">
        <v>22</v>
      </c>
      <c r="L32" s="28">
        <v>45481</v>
      </c>
      <c r="M32" s="3" t="s">
        <v>735</v>
      </c>
    </row>
    <row r="33" spans="1:13">
      <c r="L33" s="28"/>
    </row>
    <row r="34" spans="1:13">
      <c r="C34" s="3" t="s">
        <v>747</v>
      </c>
      <c r="D34" s="3" t="s">
        <v>19</v>
      </c>
      <c r="E34" s="3" t="s">
        <v>20</v>
      </c>
      <c r="F34" s="3">
        <v>9032456234</v>
      </c>
      <c r="I34" s="3" t="s">
        <v>22</v>
      </c>
      <c r="J34" s="3" t="s">
        <v>22</v>
      </c>
      <c r="L34" s="28">
        <v>45481</v>
      </c>
      <c r="M34" s="3" t="s">
        <v>735</v>
      </c>
    </row>
    <row r="35" spans="1:13" ht="15.75">
      <c r="A35" s="30"/>
      <c r="L35" s="28">
        <v>45481</v>
      </c>
      <c r="M35" s="3" t="s">
        <v>735</v>
      </c>
    </row>
    <row r="36" spans="1:13">
      <c r="A36" s="31"/>
      <c r="C36" s="3" t="s">
        <v>748</v>
      </c>
      <c r="D36" s="3" t="s">
        <v>24</v>
      </c>
      <c r="E36" s="3" t="s">
        <v>81</v>
      </c>
      <c r="F36" s="3">
        <v>9032456234</v>
      </c>
      <c r="I36" s="3" t="s">
        <v>22</v>
      </c>
      <c r="J36" s="3" t="s">
        <v>22</v>
      </c>
      <c r="L36" s="28"/>
    </row>
    <row r="37" spans="1:13">
      <c r="A37" s="31"/>
      <c r="C37" s="3" t="s">
        <v>749</v>
      </c>
      <c r="D37" s="3" t="s">
        <v>27</v>
      </c>
      <c r="I37" s="3" t="s">
        <v>22</v>
      </c>
      <c r="J37" s="3" t="s">
        <v>22</v>
      </c>
      <c r="L37" s="28">
        <v>45481</v>
      </c>
      <c r="M37" s="3" t="s">
        <v>735</v>
      </c>
    </row>
    <row r="38" spans="1:13">
      <c r="A38" s="31"/>
      <c r="L38" s="28">
        <v>45481</v>
      </c>
      <c r="M38" s="3" t="s">
        <v>735</v>
      </c>
    </row>
    <row r="39" spans="1:13">
      <c r="A39" s="31"/>
      <c r="C39" s="3" t="s">
        <v>750</v>
      </c>
      <c r="D39" s="3" t="s">
        <v>24</v>
      </c>
      <c r="E39" s="3" t="s">
        <v>81</v>
      </c>
      <c r="F39" s="3">
        <v>9032456234</v>
      </c>
      <c r="I39" s="3" t="s">
        <v>22</v>
      </c>
      <c r="J39" s="3" t="s">
        <v>22</v>
      </c>
      <c r="L39" s="28"/>
    </row>
    <row r="40" spans="1:13">
      <c r="A40" s="31"/>
      <c r="C40" s="3" t="s">
        <v>751</v>
      </c>
      <c r="D40" s="3" t="s">
        <v>27</v>
      </c>
      <c r="I40" s="3" t="s">
        <v>22</v>
      </c>
      <c r="J40" s="3" t="s">
        <v>22</v>
      </c>
      <c r="L40" s="28">
        <v>45481</v>
      </c>
      <c r="M40" s="3" t="s">
        <v>735</v>
      </c>
    </row>
    <row r="41" spans="1:13">
      <c r="A41" s="31"/>
      <c r="L41" s="28">
        <v>45481</v>
      </c>
      <c r="M41" s="3" t="s">
        <v>735</v>
      </c>
    </row>
    <row r="42" spans="1:13">
      <c r="C42" s="3" t="s">
        <v>752</v>
      </c>
      <c r="D42" s="3" t="s">
        <v>24</v>
      </c>
      <c r="E42" s="3" t="s">
        <v>81</v>
      </c>
      <c r="F42" s="3">
        <v>9032456234</v>
      </c>
      <c r="I42" s="3" t="s">
        <v>22</v>
      </c>
      <c r="J42" s="3" t="s">
        <v>22</v>
      </c>
    </row>
    <row r="43" spans="1:13">
      <c r="C43" s="3" t="s">
        <v>753</v>
      </c>
      <c r="D43" s="3" t="s">
        <v>27</v>
      </c>
      <c r="I43" s="3" t="s">
        <v>22</v>
      </c>
      <c r="J43" s="3" t="s">
        <v>22</v>
      </c>
      <c r="L43" s="28">
        <v>45481</v>
      </c>
      <c r="M43" s="3" t="s">
        <v>735</v>
      </c>
    </row>
    <row r="44" spans="1:13">
      <c r="L44" s="28">
        <v>45481</v>
      </c>
      <c r="M44" s="3" t="s">
        <v>735</v>
      </c>
    </row>
    <row r="45" spans="1:13">
      <c r="C45" s="3" t="s">
        <v>754</v>
      </c>
      <c r="D45" s="3" t="s">
        <v>24</v>
      </c>
      <c r="E45" s="3" t="s">
        <v>81</v>
      </c>
      <c r="F45" s="3">
        <v>9032456234</v>
      </c>
      <c r="I45" s="3" t="s">
        <v>22</v>
      </c>
      <c r="J45" s="3" t="s">
        <v>22</v>
      </c>
      <c r="L45" s="28">
        <v>45481</v>
      </c>
      <c r="M45" s="3" t="s">
        <v>735</v>
      </c>
    </row>
    <row r="46" spans="1:13" ht="15.75">
      <c r="A46" s="30"/>
      <c r="C46" s="3" t="s">
        <v>755</v>
      </c>
      <c r="D46" s="3" t="s">
        <v>27</v>
      </c>
      <c r="I46" s="3" t="s">
        <v>22</v>
      </c>
      <c r="J46" s="3" t="s">
        <v>22</v>
      </c>
      <c r="L46" s="28">
        <v>45481</v>
      </c>
      <c r="M46" s="3" t="s">
        <v>735</v>
      </c>
    </row>
    <row r="47" spans="1:13">
      <c r="B47" s="31"/>
      <c r="L47" s="28">
        <v>45481</v>
      </c>
      <c r="M47" s="3" t="s">
        <v>735</v>
      </c>
    </row>
    <row r="48" spans="1:13">
      <c r="C48" s="3" t="s">
        <v>756</v>
      </c>
      <c r="D48" s="3" t="s">
        <v>24</v>
      </c>
      <c r="E48" s="3" t="s">
        <v>227</v>
      </c>
      <c r="F48" s="3">
        <v>9032456234</v>
      </c>
      <c r="I48" s="3" t="s">
        <v>22</v>
      </c>
      <c r="J48" s="3" t="s">
        <v>22</v>
      </c>
      <c r="L48" s="28">
        <v>45481</v>
      </c>
      <c r="M48" s="3" t="s">
        <v>735</v>
      </c>
    </row>
    <row r="49" spans="1:256">
      <c r="C49" s="3" t="s">
        <v>757</v>
      </c>
      <c r="D49" s="3" t="s">
        <v>27</v>
      </c>
      <c r="I49" s="3" t="s">
        <v>22</v>
      </c>
      <c r="J49" s="3" t="s">
        <v>22</v>
      </c>
      <c r="L49" s="28"/>
    </row>
    <row r="50" spans="1:256">
      <c r="C50" s="3" t="s">
        <v>758</v>
      </c>
      <c r="D50" s="3" t="s">
        <v>27</v>
      </c>
      <c r="I50" s="3" t="s">
        <v>22</v>
      </c>
      <c r="J50" s="3" t="s">
        <v>22</v>
      </c>
      <c r="L50" s="28">
        <v>45481</v>
      </c>
      <c r="M50" s="3" t="s">
        <v>735</v>
      </c>
    </row>
    <row r="51" spans="1:256">
      <c r="L51" s="32"/>
    </row>
    <row r="53" spans="1:256" ht="15.75">
      <c r="A53" s="30"/>
      <c r="F53" s="33"/>
    </row>
    <row r="54" spans="1:256">
      <c r="A54" s="17"/>
      <c r="B54" s="2"/>
      <c r="C54" s="2"/>
      <c r="D54" s="2"/>
      <c r="E54" s="2"/>
      <c r="F54" s="34"/>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row>
    <row r="55" spans="1:256">
      <c r="A55" s="17"/>
      <c r="D55" s="2"/>
      <c r="F55" s="34"/>
    </row>
    <row r="56" spans="1:256">
      <c r="B56" s="17"/>
      <c r="D56" s="2"/>
      <c r="E56" s="2"/>
      <c r="F56" s="34"/>
    </row>
    <row r="57" spans="1:256">
      <c r="C57" s="2"/>
      <c r="D57" s="2"/>
      <c r="E57" s="2"/>
      <c r="F57" s="33"/>
    </row>
    <row r="58" spans="1:256">
      <c r="C58" s="2"/>
      <c r="D58" s="2"/>
      <c r="E58" s="2"/>
    </row>
    <row r="59" spans="1:256">
      <c r="C59" s="2"/>
      <c r="D59" s="2"/>
      <c r="E59" s="2"/>
    </row>
    <row r="60" spans="1:256">
      <c r="C60" s="2"/>
      <c r="D60" s="2"/>
      <c r="E60" s="2"/>
    </row>
    <row r="61" spans="1:256">
      <c r="C61" s="2"/>
      <c r="D61" s="2"/>
      <c r="E61" s="2"/>
    </row>
    <row r="62" spans="1:256">
      <c r="C62" s="2"/>
      <c r="D62" s="2"/>
    </row>
    <row r="64" spans="1:256">
      <c r="B64" s="17"/>
      <c r="D64" s="2"/>
      <c r="E64" s="2"/>
      <c r="F64" s="2"/>
    </row>
    <row r="65" spans="2:6">
      <c r="C65" s="2"/>
      <c r="D65" s="2"/>
      <c r="E65" s="2"/>
    </row>
    <row r="66" spans="2:6">
      <c r="C66" s="2"/>
      <c r="D66" s="2"/>
      <c r="E66" s="2"/>
    </row>
    <row r="67" spans="2:6">
      <c r="C67" s="2"/>
      <c r="D67" s="2"/>
      <c r="E67" s="2"/>
    </row>
    <row r="68" spans="2:6">
      <c r="C68" s="2"/>
      <c r="D68" s="2"/>
      <c r="E68" s="2"/>
    </row>
    <row r="69" spans="2:6">
      <c r="C69" s="2"/>
      <c r="D69" s="2"/>
      <c r="E69" s="2"/>
    </row>
    <row r="70" spans="2:6">
      <c r="C70" s="2"/>
      <c r="D70" s="2"/>
      <c r="E70" s="2"/>
    </row>
    <row r="72" spans="2:6">
      <c r="B72" s="17"/>
      <c r="D72" s="2"/>
      <c r="E72" s="2"/>
      <c r="F72" s="34"/>
    </row>
    <row r="73" spans="2:6">
      <c r="C73" s="2"/>
      <c r="D73" s="2"/>
      <c r="E73" s="2"/>
      <c r="F73" s="33"/>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F78" s="33"/>
    </row>
    <row r="79" spans="2:6">
      <c r="F79" s="33"/>
    </row>
    <row r="80" spans="2:6">
      <c r="C80" s="2"/>
      <c r="D80" s="2"/>
      <c r="F80" s="34"/>
    </row>
    <row r="81" spans="1:13">
      <c r="F81" s="33"/>
    </row>
    <row r="82" spans="1:13">
      <c r="B82" s="17"/>
      <c r="C82" s="35"/>
      <c r="D82" s="35"/>
      <c r="E82" s="35"/>
      <c r="F82" s="36"/>
    </row>
    <row r="83" spans="1:13">
      <c r="B83" s="37"/>
      <c r="C83" s="35"/>
      <c r="D83" s="35"/>
      <c r="E83" s="35"/>
      <c r="F83" s="37"/>
    </row>
    <row r="84" spans="1:13">
      <c r="B84" s="37"/>
      <c r="C84" s="35"/>
      <c r="D84" s="35"/>
      <c r="E84" s="35"/>
      <c r="F84" s="37"/>
    </row>
    <row r="85" spans="1:13">
      <c r="B85" s="37"/>
      <c r="C85" s="35"/>
      <c r="D85" s="35"/>
      <c r="E85" s="35"/>
      <c r="F85" s="37"/>
    </row>
    <row r="86" spans="1:13">
      <c r="B86" s="37"/>
      <c r="C86" s="35"/>
      <c r="D86" s="35"/>
      <c r="E86" s="35"/>
      <c r="F86" s="37"/>
    </row>
    <row r="87" spans="1:13">
      <c r="B87" s="37"/>
      <c r="C87" s="35"/>
      <c r="D87" s="35"/>
      <c r="E87" s="35"/>
      <c r="F87" s="37"/>
    </row>
    <row r="90" spans="1:13" ht="15.75">
      <c r="A90" s="30"/>
    </row>
    <row r="91" spans="1:13">
      <c r="A91" s="31"/>
      <c r="E91" s="38"/>
      <c r="F91" s="38"/>
    </row>
    <row r="92" spans="1:13">
      <c r="B92" s="37"/>
      <c r="C92" s="37"/>
    </row>
    <row r="93" spans="1:13">
      <c r="B93" s="37"/>
      <c r="C93" s="37"/>
    </row>
    <row r="94" spans="1:13">
      <c r="B94" s="37"/>
      <c r="C94" s="37"/>
    </row>
    <row r="95" spans="1:13">
      <c r="B95" s="37"/>
      <c r="C95" s="37"/>
    </row>
    <row r="96" spans="1:13" s="37" customFormat="1">
      <c r="A96" s="31"/>
      <c r="M96" s="3"/>
    </row>
    <row r="97" spans="1:13">
      <c r="B97" s="37"/>
      <c r="C97" s="37"/>
    </row>
    <row r="105" spans="1:13" s="37" customFormat="1">
      <c r="A105" s="31"/>
      <c r="M105" s="3"/>
    </row>
    <row r="111" spans="1:13" s="37" customFormat="1">
      <c r="A111" s="31"/>
      <c r="M111" s="3"/>
    </row>
    <row r="121" spans="1:13" s="37" customFormat="1">
      <c r="A121" s="31"/>
      <c r="M121" s="3"/>
    </row>
    <row r="129" spans="1:13" s="37" customFormat="1">
      <c r="A129" s="31"/>
      <c r="M129" s="3"/>
    </row>
    <row r="130" spans="1:13">
      <c r="B130" s="2"/>
      <c r="C130" s="2"/>
      <c r="F130" s="2"/>
    </row>
    <row r="131" spans="1:13">
      <c r="F131" s="2"/>
    </row>
    <row r="137" spans="1:13">
      <c r="B137" s="38"/>
      <c r="E137" s="38"/>
      <c r="F137" s="38"/>
      <c r="I137" s="38"/>
      <c r="J137" s="38"/>
    </row>
    <row r="138" spans="1:13">
      <c r="C138" s="35"/>
      <c r="F138" s="39"/>
    </row>
    <row r="139" spans="1:13" ht="15.75">
      <c r="A139" s="30"/>
      <c r="C139" s="35"/>
      <c r="F139" s="39"/>
    </row>
    <row r="140" spans="1:13">
      <c r="A140" s="31"/>
      <c r="F140" s="39"/>
    </row>
    <row r="141" spans="1:13">
      <c r="D141" s="2"/>
      <c r="F141" s="39"/>
    </row>
    <row r="142" spans="1:13">
      <c r="A142" s="31"/>
      <c r="C142" s="35"/>
      <c r="F142" s="39"/>
    </row>
    <row r="143" spans="1:13">
      <c r="B143" s="2"/>
      <c r="C143" s="35"/>
      <c r="D143" s="2"/>
      <c r="F143" s="39"/>
    </row>
    <row r="144" spans="1:13">
      <c r="B144" s="2"/>
      <c r="C144" s="35"/>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2"/>
      <c r="F149" s="39"/>
    </row>
    <row r="150" spans="1:6">
      <c r="B150" s="2"/>
      <c r="C150" s="2"/>
      <c r="F150" s="39"/>
    </row>
    <row r="151" spans="1:6">
      <c r="B151" s="2"/>
      <c r="C151" s="2"/>
      <c r="F151" s="39"/>
    </row>
    <row r="152" spans="1:6">
      <c r="C152" s="35"/>
      <c r="F152" s="39"/>
    </row>
    <row r="153" spans="1:6">
      <c r="A153" s="31"/>
      <c r="C153" s="35"/>
      <c r="F153" s="40"/>
    </row>
    <row r="154" spans="1:6">
      <c r="C154" s="41"/>
      <c r="F154" s="41"/>
    </row>
    <row r="155" spans="1:6">
      <c r="C155" s="41"/>
      <c r="F155" s="41"/>
    </row>
    <row r="156" spans="1:6">
      <c r="C156" s="41"/>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2"/>
      <c r="F168" s="42"/>
    </row>
    <row r="169" spans="1:6">
      <c r="C169" s="42"/>
      <c r="F169" s="42"/>
    </row>
    <row r="170" spans="1:6">
      <c r="C170" s="42"/>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3"/>
    </row>
    <row r="216" spans="1:3">
      <c r="A216" s="31"/>
      <c r="C216" s="42"/>
    </row>
    <row r="217" spans="1:3">
      <c r="C217" s="42"/>
    </row>
    <row r="218" spans="1:3">
      <c r="C218" s="42"/>
    </row>
    <row r="219" spans="1:3">
      <c r="C219" s="42"/>
    </row>
    <row r="220" spans="1:3">
      <c r="A220" s="31"/>
      <c r="C220"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c r="C321" s="37"/>
    </row>
    <row r="322" spans="2:10">
      <c r="B322" s="37"/>
      <c r="C322" s="37"/>
    </row>
    <row r="323" spans="2:10">
      <c r="B323" s="37"/>
      <c r="C323" s="37"/>
    </row>
    <row r="324" spans="2:10">
      <c r="B324" s="37"/>
      <c r="C324" s="37"/>
    </row>
    <row r="325" spans="2:10">
      <c r="B325" s="38"/>
      <c r="E325" s="38"/>
      <c r="F325" s="38"/>
      <c r="G325" s="38"/>
      <c r="I325" s="38"/>
      <c r="J325" s="38"/>
    </row>
    <row r="326" spans="2:10">
      <c r="B326" s="37"/>
      <c r="C326"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C359" s="2"/>
      <c r="F359" s="2"/>
    </row>
    <row r="360" spans="1:10">
      <c r="F360" s="2"/>
    </row>
    <row r="366" spans="1:10">
      <c r="B366" s="38"/>
      <c r="E366" s="38"/>
      <c r="F366" s="38"/>
      <c r="I366" s="38"/>
      <c r="J366" s="38"/>
    </row>
    <row r="367" spans="1:10">
      <c r="A367" s="17"/>
      <c r="B367" s="17"/>
      <c r="C367" s="17"/>
    </row>
    <row r="368" spans="1:10">
      <c r="A368" s="17"/>
      <c r="B368" s="17"/>
      <c r="C368" s="17"/>
    </row>
    <row r="371" spans="1:256">
      <c r="E371" s="38"/>
    </row>
    <row r="376" spans="1:256" ht="15.75">
      <c r="A376" s="30"/>
    </row>
    <row r="377" spans="1:25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35"/>
      <c r="D396" s="34"/>
      <c r="E396" s="2"/>
    </row>
    <row r="397" spans="1:6">
      <c r="A397" s="35"/>
      <c r="C397" s="35"/>
      <c r="D397" s="34"/>
      <c r="E397" s="2"/>
    </row>
    <row r="398" spans="1:6">
      <c r="A398" s="35"/>
      <c r="C398" s="35"/>
      <c r="D398" s="34"/>
      <c r="E398" s="2"/>
    </row>
    <row r="399" spans="1:6">
      <c r="A399" s="2"/>
      <c r="B399" s="17"/>
      <c r="D399" s="34"/>
      <c r="E399" s="2"/>
    </row>
    <row r="400" spans="1:6">
      <c r="A400" s="2"/>
      <c r="B400" s="45"/>
      <c r="C400" s="2"/>
      <c r="D400" s="34"/>
      <c r="E400" s="2"/>
      <c r="F400" s="45"/>
    </row>
    <row r="401" spans="1:5">
      <c r="A401" s="35"/>
      <c r="C401" s="35"/>
      <c r="D401" s="34"/>
      <c r="E401" s="35"/>
    </row>
    <row r="402" spans="1:5">
      <c r="A402" s="35"/>
      <c r="C402" s="35"/>
      <c r="D402" s="34"/>
      <c r="E402" s="2"/>
    </row>
    <row r="403" spans="1:5">
      <c r="C403" s="45"/>
      <c r="D403" s="45"/>
    </row>
    <row r="404" spans="1:5">
      <c r="C404" s="45"/>
      <c r="D404" s="45"/>
    </row>
    <row r="405" spans="1:5">
      <c r="C405" s="45"/>
      <c r="D405" s="45"/>
    </row>
    <row r="407" spans="1:5" ht="15.75">
      <c r="A407" s="30"/>
    </row>
    <row r="408" spans="1:5">
      <c r="C408" s="31"/>
    </row>
    <row r="409" spans="1:5">
      <c r="C409" s="31"/>
    </row>
    <row r="410" spans="1:5">
      <c r="C410" s="31"/>
    </row>
    <row r="411" spans="1:5">
      <c r="C411" s="31"/>
    </row>
    <row r="414" spans="1:5">
      <c r="C414" s="31"/>
    </row>
    <row r="422" spans="3:3">
      <c r="C422" s="31"/>
    </row>
    <row r="429" spans="3:3">
      <c r="C429" s="31"/>
    </row>
    <row r="434" spans="3:3">
      <c r="C434" s="31"/>
    </row>
    <row r="441" spans="3:3">
      <c r="C441" s="31"/>
    </row>
    <row r="443" spans="3:3">
      <c r="C443" s="31"/>
    </row>
    <row r="450" spans="3:3">
      <c r="C450" s="31"/>
    </row>
    <row r="456" spans="3:3">
      <c r="C456" s="31"/>
    </row>
    <row r="461" spans="3:3">
      <c r="C461" s="31"/>
    </row>
    <row r="466" spans="3:3">
      <c r="C466" s="31"/>
    </row>
    <row r="471" spans="3:3">
      <c r="C471" s="31"/>
    </row>
    <row r="476" spans="3:3">
      <c r="C476"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25BB4F35-5132-43FF-A2C2-278B3E6950AB}">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AE55F9E1-0228-40B3-95F0-13136B5A45AB}">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0323C620-A697-4EBC-901D-79C8AF7AF7A4}">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6DAD394B-3AF9-45C4-8634-B12667164E22}">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47B7340F-3087-4855-B817-705EFDF7EB55}">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81BEFB41-996E-4991-A86B-79B367B65D66}">
      <formula1>ValidPersonnelTypes</formula1>
    </dataValidation>
    <dataValidation type="list" errorStyle="information" allowBlank="1" showInputMessage="1" showErrorMessage="1" sqref="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E16:E141 JA16:JA141 SW16:SW141 ACS16:ACS141 AMO16:AMO141 AWK16:AWK141 BGG16:BGG141 BQC16:BQC141 BZY16:BZY141 CJU16:CJU141 CTQ16:CTQ141 DDM16:DDM141 DNI16:DNI141 DXE16:DXE141 EHA16:EHA141 EQW16:EQW141 FAS16:FAS141 FKO16:FKO141 FUK16:FUK141 GEG16:GEG141 GOC16:GOC141 GXY16:GXY141 HHU16:HHU141 HRQ16:HRQ141 IBM16:IBM141 ILI16:ILI141 IVE16:IVE141 JFA16:JFA141 JOW16:JOW141 JYS16:JYS141 KIO16:KIO141 KSK16:KSK141 LCG16:LCG141 LMC16:LMC141 LVY16:LVY141 MFU16:MFU141 MPQ16:MPQ141 MZM16:MZM141 NJI16:NJI141 NTE16:NTE141 ODA16:ODA141 OMW16:OMW141 OWS16:OWS141 PGO16:PGO141 PQK16:PQK141 QAG16:QAG141 QKC16:QKC141 QTY16:QTY141 RDU16:RDU141 RNQ16:RNQ141 RXM16:RXM141 SHI16:SHI141 SRE16:SRE141 TBA16:TBA141 TKW16:TKW141 TUS16:TUS141 UEO16:UEO141 UOK16:UOK141 UYG16:UYG141 VIC16:VIC141 VRY16:VRY141 WBU16:WBU141 WLQ16:WLQ141 WVM16:WVM141 E65552:E65677 JA65552:JA65677 SW65552:SW65677 ACS65552:ACS65677 AMO65552:AMO65677 AWK65552:AWK65677 BGG65552:BGG65677 BQC65552:BQC65677 BZY65552:BZY65677 CJU65552:CJU65677 CTQ65552:CTQ65677 DDM65552:DDM65677 DNI65552:DNI65677 DXE65552:DXE65677 EHA65552:EHA65677 EQW65552:EQW65677 FAS65552:FAS65677 FKO65552:FKO65677 FUK65552:FUK65677 GEG65552:GEG65677 GOC65552:GOC65677 GXY65552:GXY65677 HHU65552:HHU65677 HRQ65552:HRQ65677 IBM65552:IBM65677 ILI65552:ILI65677 IVE65552:IVE65677 JFA65552:JFA65677 JOW65552:JOW65677 JYS65552:JYS65677 KIO65552:KIO65677 KSK65552:KSK65677 LCG65552:LCG65677 LMC65552:LMC65677 LVY65552:LVY65677 MFU65552:MFU65677 MPQ65552:MPQ65677 MZM65552:MZM65677 NJI65552:NJI65677 NTE65552:NTE65677 ODA65552:ODA65677 OMW65552:OMW65677 OWS65552:OWS65677 PGO65552:PGO65677 PQK65552:PQK65677 QAG65552:QAG65677 QKC65552:QKC65677 QTY65552:QTY65677 RDU65552:RDU65677 RNQ65552:RNQ65677 RXM65552:RXM65677 SHI65552:SHI65677 SRE65552:SRE65677 TBA65552:TBA65677 TKW65552:TKW65677 TUS65552:TUS65677 UEO65552:UEO65677 UOK65552:UOK65677 UYG65552:UYG65677 VIC65552:VIC65677 VRY65552:VRY65677 WBU65552:WBU65677 WLQ65552:WLQ65677 WVM65552:WVM65677 E131088:E131213 JA131088:JA131213 SW131088:SW131213 ACS131088:ACS131213 AMO131088:AMO131213 AWK131088:AWK131213 BGG131088:BGG131213 BQC131088:BQC131213 BZY131088:BZY131213 CJU131088:CJU131213 CTQ131088:CTQ131213 DDM131088:DDM131213 DNI131088:DNI131213 DXE131088:DXE131213 EHA131088:EHA131213 EQW131088:EQW131213 FAS131088:FAS131213 FKO131088:FKO131213 FUK131088:FUK131213 GEG131088:GEG131213 GOC131088:GOC131213 GXY131088:GXY131213 HHU131088:HHU131213 HRQ131088:HRQ131213 IBM131088:IBM131213 ILI131088:ILI131213 IVE131088:IVE131213 JFA131088:JFA131213 JOW131088:JOW131213 JYS131088:JYS131213 KIO131088:KIO131213 KSK131088:KSK131213 LCG131088:LCG131213 LMC131088:LMC131213 LVY131088:LVY131213 MFU131088:MFU131213 MPQ131088:MPQ131213 MZM131088:MZM131213 NJI131088:NJI131213 NTE131088:NTE131213 ODA131088:ODA131213 OMW131088:OMW131213 OWS131088:OWS131213 PGO131088:PGO131213 PQK131088:PQK131213 QAG131088:QAG131213 QKC131088:QKC131213 QTY131088:QTY131213 RDU131088:RDU131213 RNQ131088:RNQ131213 RXM131088:RXM131213 SHI131088:SHI131213 SRE131088:SRE131213 TBA131088:TBA131213 TKW131088:TKW131213 TUS131088:TUS131213 UEO131088:UEO131213 UOK131088:UOK131213 UYG131088:UYG131213 VIC131088:VIC131213 VRY131088:VRY131213 WBU131088:WBU131213 WLQ131088:WLQ131213 WVM131088:WVM131213 E196624:E196749 JA196624:JA196749 SW196624:SW196749 ACS196624:ACS196749 AMO196624:AMO196749 AWK196624:AWK196749 BGG196624:BGG196749 BQC196624:BQC196749 BZY196624:BZY196749 CJU196624:CJU196749 CTQ196624:CTQ196749 DDM196624:DDM196749 DNI196624:DNI196749 DXE196624:DXE196749 EHA196624:EHA196749 EQW196624:EQW196749 FAS196624:FAS196749 FKO196624:FKO196749 FUK196624:FUK196749 GEG196624:GEG196749 GOC196624:GOC196749 GXY196624:GXY196749 HHU196624:HHU196749 HRQ196624:HRQ196749 IBM196624:IBM196749 ILI196624:ILI196749 IVE196624:IVE196749 JFA196624:JFA196749 JOW196624:JOW196749 JYS196624:JYS196749 KIO196624:KIO196749 KSK196624:KSK196749 LCG196624:LCG196749 LMC196624:LMC196749 LVY196624:LVY196749 MFU196624:MFU196749 MPQ196624:MPQ196749 MZM196624:MZM196749 NJI196624:NJI196749 NTE196624:NTE196749 ODA196624:ODA196749 OMW196624:OMW196749 OWS196624:OWS196749 PGO196624:PGO196749 PQK196624:PQK196749 QAG196624:QAG196749 QKC196624:QKC196749 QTY196624:QTY196749 RDU196624:RDU196749 RNQ196624:RNQ196749 RXM196624:RXM196749 SHI196624:SHI196749 SRE196624:SRE196749 TBA196624:TBA196749 TKW196624:TKW196749 TUS196624:TUS196749 UEO196624:UEO196749 UOK196624:UOK196749 UYG196624:UYG196749 VIC196624:VIC196749 VRY196624:VRY196749 WBU196624:WBU196749 WLQ196624:WLQ196749 WVM196624:WVM196749 E262160:E262285 JA262160:JA262285 SW262160:SW262285 ACS262160:ACS262285 AMO262160:AMO262285 AWK262160:AWK262285 BGG262160:BGG262285 BQC262160:BQC262285 BZY262160:BZY262285 CJU262160:CJU262285 CTQ262160:CTQ262285 DDM262160:DDM262285 DNI262160:DNI262285 DXE262160:DXE262285 EHA262160:EHA262285 EQW262160:EQW262285 FAS262160:FAS262285 FKO262160:FKO262285 FUK262160:FUK262285 GEG262160:GEG262285 GOC262160:GOC262285 GXY262160:GXY262285 HHU262160:HHU262285 HRQ262160:HRQ262285 IBM262160:IBM262285 ILI262160:ILI262285 IVE262160:IVE262285 JFA262160:JFA262285 JOW262160:JOW262285 JYS262160:JYS262285 KIO262160:KIO262285 KSK262160:KSK262285 LCG262160:LCG262285 LMC262160:LMC262285 LVY262160:LVY262285 MFU262160:MFU262285 MPQ262160:MPQ262285 MZM262160:MZM262285 NJI262160:NJI262285 NTE262160:NTE262285 ODA262160:ODA262285 OMW262160:OMW262285 OWS262160:OWS262285 PGO262160:PGO262285 PQK262160:PQK262285 QAG262160:QAG262285 QKC262160:QKC262285 QTY262160:QTY262285 RDU262160:RDU262285 RNQ262160:RNQ262285 RXM262160:RXM262285 SHI262160:SHI262285 SRE262160:SRE262285 TBA262160:TBA262285 TKW262160:TKW262285 TUS262160:TUS262285 UEO262160:UEO262285 UOK262160:UOK262285 UYG262160:UYG262285 VIC262160:VIC262285 VRY262160:VRY262285 WBU262160:WBU262285 WLQ262160:WLQ262285 WVM262160:WVM262285 E327696:E327821 JA327696:JA327821 SW327696:SW327821 ACS327696:ACS327821 AMO327696:AMO327821 AWK327696:AWK327821 BGG327696:BGG327821 BQC327696:BQC327821 BZY327696:BZY327821 CJU327696:CJU327821 CTQ327696:CTQ327821 DDM327696:DDM327821 DNI327696:DNI327821 DXE327696:DXE327821 EHA327696:EHA327821 EQW327696:EQW327821 FAS327696:FAS327821 FKO327696:FKO327821 FUK327696:FUK327821 GEG327696:GEG327821 GOC327696:GOC327821 GXY327696:GXY327821 HHU327696:HHU327821 HRQ327696:HRQ327821 IBM327696:IBM327821 ILI327696:ILI327821 IVE327696:IVE327821 JFA327696:JFA327821 JOW327696:JOW327821 JYS327696:JYS327821 KIO327696:KIO327821 KSK327696:KSK327821 LCG327696:LCG327821 LMC327696:LMC327821 LVY327696:LVY327821 MFU327696:MFU327821 MPQ327696:MPQ327821 MZM327696:MZM327821 NJI327696:NJI327821 NTE327696:NTE327821 ODA327696:ODA327821 OMW327696:OMW327821 OWS327696:OWS327821 PGO327696:PGO327821 PQK327696:PQK327821 QAG327696:QAG327821 QKC327696:QKC327821 QTY327696:QTY327821 RDU327696:RDU327821 RNQ327696:RNQ327821 RXM327696:RXM327821 SHI327696:SHI327821 SRE327696:SRE327821 TBA327696:TBA327821 TKW327696:TKW327821 TUS327696:TUS327821 UEO327696:UEO327821 UOK327696:UOK327821 UYG327696:UYG327821 VIC327696:VIC327821 VRY327696:VRY327821 WBU327696:WBU327821 WLQ327696:WLQ327821 WVM327696:WVM327821 E393232:E393357 JA393232:JA393357 SW393232:SW393357 ACS393232:ACS393357 AMO393232:AMO393357 AWK393232:AWK393357 BGG393232:BGG393357 BQC393232:BQC393357 BZY393232:BZY393357 CJU393232:CJU393357 CTQ393232:CTQ393357 DDM393232:DDM393357 DNI393232:DNI393357 DXE393232:DXE393357 EHA393232:EHA393357 EQW393232:EQW393357 FAS393232:FAS393357 FKO393232:FKO393357 FUK393232:FUK393357 GEG393232:GEG393357 GOC393232:GOC393357 GXY393232:GXY393357 HHU393232:HHU393357 HRQ393232:HRQ393357 IBM393232:IBM393357 ILI393232:ILI393357 IVE393232:IVE393357 JFA393232:JFA393357 JOW393232:JOW393357 JYS393232:JYS393357 KIO393232:KIO393357 KSK393232:KSK393357 LCG393232:LCG393357 LMC393232:LMC393357 LVY393232:LVY393357 MFU393232:MFU393357 MPQ393232:MPQ393357 MZM393232:MZM393357 NJI393232:NJI393357 NTE393232:NTE393357 ODA393232:ODA393357 OMW393232:OMW393357 OWS393232:OWS393357 PGO393232:PGO393357 PQK393232:PQK393357 QAG393232:QAG393357 QKC393232:QKC393357 QTY393232:QTY393357 RDU393232:RDU393357 RNQ393232:RNQ393357 RXM393232:RXM393357 SHI393232:SHI393357 SRE393232:SRE393357 TBA393232:TBA393357 TKW393232:TKW393357 TUS393232:TUS393357 UEO393232:UEO393357 UOK393232:UOK393357 UYG393232:UYG393357 VIC393232:VIC393357 VRY393232:VRY393357 WBU393232:WBU393357 WLQ393232:WLQ393357 WVM393232:WVM393357 E458768:E458893 JA458768:JA458893 SW458768:SW458893 ACS458768:ACS458893 AMO458768:AMO458893 AWK458768:AWK458893 BGG458768:BGG458893 BQC458768:BQC458893 BZY458768:BZY458893 CJU458768:CJU458893 CTQ458768:CTQ458893 DDM458768:DDM458893 DNI458768:DNI458893 DXE458768:DXE458893 EHA458768:EHA458893 EQW458768:EQW458893 FAS458768:FAS458893 FKO458768:FKO458893 FUK458768:FUK458893 GEG458768:GEG458893 GOC458768:GOC458893 GXY458768:GXY458893 HHU458768:HHU458893 HRQ458768:HRQ458893 IBM458768:IBM458893 ILI458768:ILI458893 IVE458768:IVE458893 JFA458768:JFA458893 JOW458768:JOW458893 JYS458768:JYS458893 KIO458768:KIO458893 KSK458768:KSK458893 LCG458768:LCG458893 LMC458768:LMC458893 LVY458768:LVY458893 MFU458768:MFU458893 MPQ458768:MPQ458893 MZM458768:MZM458893 NJI458768:NJI458893 NTE458768:NTE458893 ODA458768:ODA458893 OMW458768:OMW458893 OWS458768:OWS458893 PGO458768:PGO458893 PQK458768:PQK458893 QAG458768:QAG458893 QKC458768:QKC458893 QTY458768:QTY458893 RDU458768:RDU458893 RNQ458768:RNQ458893 RXM458768:RXM458893 SHI458768:SHI458893 SRE458768:SRE458893 TBA458768:TBA458893 TKW458768:TKW458893 TUS458768:TUS458893 UEO458768:UEO458893 UOK458768:UOK458893 UYG458768:UYG458893 VIC458768:VIC458893 VRY458768:VRY458893 WBU458768:WBU458893 WLQ458768:WLQ458893 WVM458768:WVM458893 E524304:E524429 JA524304:JA524429 SW524304:SW524429 ACS524304:ACS524429 AMO524304:AMO524429 AWK524304:AWK524429 BGG524304:BGG524429 BQC524304:BQC524429 BZY524304:BZY524429 CJU524304:CJU524429 CTQ524304:CTQ524429 DDM524304:DDM524429 DNI524304:DNI524429 DXE524304:DXE524429 EHA524304:EHA524429 EQW524304:EQW524429 FAS524304:FAS524429 FKO524304:FKO524429 FUK524304:FUK524429 GEG524304:GEG524429 GOC524304:GOC524429 GXY524304:GXY524429 HHU524304:HHU524429 HRQ524304:HRQ524429 IBM524304:IBM524429 ILI524304:ILI524429 IVE524304:IVE524429 JFA524304:JFA524429 JOW524304:JOW524429 JYS524304:JYS524429 KIO524304:KIO524429 KSK524304:KSK524429 LCG524304:LCG524429 LMC524304:LMC524429 LVY524304:LVY524429 MFU524304:MFU524429 MPQ524304:MPQ524429 MZM524304:MZM524429 NJI524304:NJI524429 NTE524304:NTE524429 ODA524304:ODA524429 OMW524304:OMW524429 OWS524304:OWS524429 PGO524304:PGO524429 PQK524304:PQK524429 QAG524304:QAG524429 QKC524304:QKC524429 QTY524304:QTY524429 RDU524304:RDU524429 RNQ524304:RNQ524429 RXM524304:RXM524429 SHI524304:SHI524429 SRE524304:SRE524429 TBA524304:TBA524429 TKW524304:TKW524429 TUS524304:TUS524429 UEO524304:UEO524429 UOK524304:UOK524429 UYG524304:UYG524429 VIC524304:VIC524429 VRY524304:VRY524429 WBU524304:WBU524429 WLQ524304:WLQ524429 WVM524304:WVM524429 E589840:E589965 JA589840:JA589965 SW589840:SW589965 ACS589840:ACS589965 AMO589840:AMO589965 AWK589840:AWK589965 BGG589840:BGG589965 BQC589840:BQC589965 BZY589840:BZY589965 CJU589840:CJU589965 CTQ589840:CTQ589965 DDM589840:DDM589965 DNI589840:DNI589965 DXE589840:DXE589965 EHA589840:EHA589965 EQW589840:EQW589965 FAS589840:FAS589965 FKO589840:FKO589965 FUK589840:FUK589965 GEG589840:GEG589965 GOC589840:GOC589965 GXY589840:GXY589965 HHU589840:HHU589965 HRQ589840:HRQ589965 IBM589840:IBM589965 ILI589840:ILI589965 IVE589840:IVE589965 JFA589840:JFA589965 JOW589840:JOW589965 JYS589840:JYS589965 KIO589840:KIO589965 KSK589840:KSK589965 LCG589840:LCG589965 LMC589840:LMC589965 LVY589840:LVY589965 MFU589840:MFU589965 MPQ589840:MPQ589965 MZM589840:MZM589965 NJI589840:NJI589965 NTE589840:NTE589965 ODA589840:ODA589965 OMW589840:OMW589965 OWS589840:OWS589965 PGO589840:PGO589965 PQK589840:PQK589965 QAG589840:QAG589965 QKC589840:QKC589965 QTY589840:QTY589965 RDU589840:RDU589965 RNQ589840:RNQ589965 RXM589840:RXM589965 SHI589840:SHI589965 SRE589840:SRE589965 TBA589840:TBA589965 TKW589840:TKW589965 TUS589840:TUS589965 UEO589840:UEO589965 UOK589840:UOK589965 UYG589840:UYG589965 VIC589840:VIC589965 VRY589840:VRY589965 WBU589840:WBU589965 WLQ589840:WLQ589965 WVM589840:WVM589965 E655376:E655501 JA655376:JA655501 SW655376:SW655501 ACS655376:ACS655501 AMO655376:AMO655501 AWK655376:AWK655501 BGG655376:BGG655501 BQC655376:BQC655501 BZY655376:BZY655501 CJU655376:CJU655501 CTQ655376:CTQ655501 DDM655376:DDM655501 DNI655376:DNI655501 DXE655376:DXE655501 EHA655376:EHA655501 EQW655376:EQW655501 FAS655376:FAS655501 FKO655376:FKO655501 FUK655376:FUK655501 GEG655376:GEG655501 GOC655376:GOC655501 GXY655376:GXY655501 HHU655376:HHU655501 HRQ655376:HRQ655501 IBM655376:IBM655501 ILI655376:ILI655501 IVE655376:IVE655501 JFA655376:JFA655501 JOW655376:JOW655501 JYS655376:JYS655501 KIO655376:KIO655501 KSK655376:KSK655501 LCG655376:LCG655501 LMC655376:LMC655501 LVY655376:LVY655501 MFU655376:MFU655501 MPQ655376:MPQ655501 MZM655376:MZM655501 NJI655376:NJI655501 NTE655376:NTE655501 ODA655376:ODA655501 OMW655376:OMW655501 OWS655376:OWS655501 PGO655376:PGO655501 PQK655376:PQK655501 QAG655376:QAG655501 QKC655376:QKC655501 QTY655376:QTY655501 RDU655376:RDU655501 RNQ655376:RNQ655501 RXM655376:RXM655501 SHI655376:SHI655501 SRE655376:SRE655501 TBA655376:TBA655501 TKW655376:TKW655501 TUS655376:TUS655501 UEO655376:UEO655501 UOK655376:UOK655501 UYG655376:UYG655501 VIC655376:VIC655501 VRY655376:VRY655501 WBU655376:WBU655501 WLQ655376:WLQ655501 WVM655376:WVM655501 E720912:E721037 JA720912:JA721037 SW720912:SW721037 ACS720912:ACS721037 AMO720912:AMO721037 AWK720912:AWK721037 BGG720912:BGG721037 BQC720912:BQC721037 BZY720912:BZY721037 CJU720912:CJU721037 CTQ720912:CTQ721037 DDM720912:DDM721037 DNI720912:DNI721037 DXE720912:DXE721037 EHA720912:EHA721037 EQW720912:EQW721037 FAS720912:FAS721037 FKO720912:FKO721037 FUK720912:FUK721037 GEG720912:GEG721037 GOC720912:GOC721037 GXY720912:GXY721037 HHU720912:HHU721037 HRQ720912:HRQ721037 IBM720912:IBM721037 ILI720912:ILI721037 IVE720912:IVE721037 JFA720912:JFA721037 JOW720912:JOW721037 JYS720912:JYS721037 KIO720912:KIO721037 KSK720912:KSK721037 LCG720912:LCG721037 LMC720912:LMC721037 LVY720912:LVY721037 MFU720912:MFU721037 MPQ720912:MPQ721037 MZM720912:MZM721037 NJI720912:NJI721037 NTE720912:NTE721037 ODA720912:ODA721037 OMW720912:OMW721037 OWS720912:OWS721037 PGO720912:PGO721037 PQK720912:PQK721037 QAG720912:QAG721037 QKC720912:QKC721037 QTY720912:QTY721037 RDU720912:RDU721037 RNQ720912:RNQ721037 RXM720912:RXM721037 SHI720912:SHI721037 SRE720912:SRE721037 TBA720912:TBA721037 TKW720912:TKW721037 TUS720912:TUS721037 UEO720912:UEO721037 UOK720912:UOK721037 UYG720912:UYG721037 VIC720912:VIC721037 VRY720912:VRY721037 WBU720912:WBU721037 WLQ720912:WLQ721037 WVM720912:WVM721037 E786448:E786573 JA786448:JA786573 SW786448:SW786573 ACS786448:ACS786573 AMO786448:AMO786573 AWK786448:AWK786573 BGG786448:BGG786573 BQC786448:BQC786573 BZY786448:BZY786573 CJU786448:CJU786573 CTQ786448:CTQ786573 DDM786448:DDM786573 DNI786448:DNI786573 DXE786448:DXE786573 EHA786448:EHA786573 EQW786448:EQW786573 FAS786448:FAS786573 FKO786448:FKO786573 FUK786448:FUK786573 GEG786448:GEG786573 GOC786448:GOC786573 GXY786448:GXY786573 HHU786448:HHU786573 HRQ786448:HRQ786573 IBM786448:IBM786573 ILI786448:ILI786573 IVE786448:IVE786573 JFA786448:JFA786573 JOW786448:JOW786573 JYS786448:JYS786573 KIO786448:KIO786573 KSK786448:KSK786573 LCG786448:LCG786573 LMC786448:LMC786573 LVY786448:LVY786573 MFU786448:MFU786573 MPQ786448:MPQ786573 MZM786448:MZM786573 NJI786448:NJI786573 NTE786448:NTE786573 ODA786448:ODA786573 OMW786448:OMW786573 OWS786448:OWS786573 PGO786448:PGO786573 PQK786448:PQK786573 QAG786448:QAG786573 QKC786448:QKC786573 QTY786448:QTY786573 RDU786448:RDU786573 RNQ786448:RNQ786573 RXM786448:RXM786573 SHI786448:SHI786573 SRE786448:SRE786573 TBA786448:TBA786573 TKW786448:TKW786573 TUS786448:TUS786573 UEO786448:UEO786573 UOK786448:UOK786573 UYG786448:UYG786573 VIC786448:VIC786573 VRY786448:VRY786573 WBU786448:WBU786573 WLQ786448:WLQ786573 WVM786448:WVM786573 E851984:E852109 JA851984:JA852109 SW851984:SW852109 ACS851984:ACS852109 AMO851984:AMO852109 AWK851984:AWK852109 BGG851984:BGG852109 BQC851984:BQC852109 BZY851984:BZY852109 CJU851984:CJU852109 CTQ851984:CTQ852109 DDM851984:DDM852109 DNI851984:DNI852109 DXE851984:DXE852109 EHA851984:EHA852109 EQW851984:EQW852109 FAS851984:FAS852109 FKO851984:FKO852109 FUK851984:FUK852109 GEG851984:GEG852109 GOC851984:GOC852109 GXY851984:GXY852109 HHU851984:HHU852109 HRQ851984:HRQ852109 IBM851984:IBM852109 ILI851984:ILI852109 IVE851984:IVE852109 JFA851984:JFA852109 JOW851984:JOW852109 JYS851984:JYS852109 KIO851984:KIO852109 KSK851984:KSK852109 LCG851984:LCG852109 LMC851984:LMC852109 LVY851984:LVY852109 MFU851984:MFU852109 MPQ851984:MPQ852109 MZM851984:MZM852109 NJI851984:NJI852109 NTE851984:NTE852109 ODA851984:ODA852109 OMW851984:OMW852109 OWS851984:OWS852109 PGO851984:PGO852109 PQK851984:PQK852109 QAG851984:QAG852109 QKC851984:QKC852109 QTY851984:QTY852109 RDU851984:RDU852109 RNQ851984:RNQ852109 RXM851984:RXM852109 SHI851984:SHI852109 SRE851984:SRE852109 TBA851984:TBA852109 TKW851984:TKW852109 TUS851984:TUS852109 UEO851984:UEO852109 UOK851984:UOK852109 UYG851984:UYG852109 VIC851984:VIC852109 VRY851984:VRY852109 WBU851984:WBU852109 WLQ851984:WLQ852109 WVM851984:WVM852109 E917520:E917645 JA917520:JA917645 SW917520:SW917645 ACS917520:ACS917645 AMO917520:AMO917645 AWK917520:AWK917645 BGG917520:BGG917645 BQC917520:BQC917645 BZY917520:BZY917645 CJU917520:CJU917645 CTQ917520:CTQ917645 DDM917520:DDM917645 DNI917520:DNI917645 DXE917520:DXE917645 EHA917520:EHA917645 EQW917520:EQW917645 FAS917520:FAS917645 FKO917520:FKO917645 FUK917520:FUK917645 GEG917520:GEG917645 GOC917520:GOC917645 GXY917520:GXY917645 HHU917520:HHU917645 HRQ917520:HRQ917645 IBM917520:IBM917645 ILI917520:ILI917645 IVE917520:IVE917645 JFA917520:JFA917645 JOW917520:JOW917645 JYS917520:JYS917645 KIO917520:KIO917645 KSK917520:KSK917645 LCG917520:LCG917645 LMC917520:LMC917645 LVY917520:LVY917645 MFU917520:MFU917645 MPQ917520:MPQ917645 MZM917520:MZM917645 NJI917520:NJI917645 NTE917520:NTE917645 ODA917520:ODA917645 OMW917520:OMW917645 OWS917520:OWS917645 PGO917520:PGO917645 PQK917520:PQK917645 QAG917520:QAG917645 QKC917520:QKC917645 QTY917520:QTY917645 RDU917520:RDU917645 RNQ917520:RNQ917645 RXM917520:RXM917645 SHI917520:SHI917645 SRE917520:SRE917645 TBA917520:TBA917645 TKW917520:TKW917645 TUS917520:TUS917645 UEO917520:UEO917645 UOK917520:UOK917645 UYG917520:UYG917645 VIC917520:VIC917645 VRY917520:VRY917645 WBU917520:WBU917645 WLQ917520:WLQ917645 WVM917520:WVM917645 E983056:E983181 JA983056:JA983181 SW983056:SW983181 ACS983056:ACS983181 AMO983056:AMO983181 AWK983056:AWK983181 BGG983056:BGG983181 BQC983056:BQC983181 BZY983056:BZY983181 CJU983056:CJU983181 CTQ983056:CTQ983181 DDM983056:DDM983181 DNI983056:DNI983181 DXE983056:DXE983181 EHA983056:EHA983181 EQW983056:EQW983181 FAS983056:FAS983181 FKO983056:FKO983181 FUK983056:FUK983181 GEG983056:GEG983181 GOC983056:GOC983181 GXY983056:GXY983181 HHU983056:HHU983181 HRQ983056:HRQ983181 IBM983056:IBM983181 ILI983056:ILI983181 IVE983056:IVE983181 JFA983056:JFA983181 JOW983056:JOW983181 JYS983056:JYS983181 KIO983056:KIO983181 KSK983056:KSK983181 LCG983056:LCG983181 LMC983056:LMC983181 LVY983056:LVY983181 MFU983056:MFU983181 MPQ983056:MPQ983181 MZM983056:MZM983181 NJI983056:NJI983181 NTE983056:NTE983181 ODA983056:ODA983181 OMW983056:OMW983181 OWS983056:OWS983181 PGO983056:PGO983181 PQK983056:PQK983181 QAG983056:QAG983181 QKC983056:QKC983181 QTY983056:QTY983181 RDU983056:RDU983181 RNQ983056:RNQ983181 RXM983056:RXM983181 SHI983056:SHI983181 SRE983056:SRE983181 TBA983056:TBA983181 TKW983056:TKW983181 TUS983056:TUS983181 UEO983056:UEO983181 UOK983056:UOK983181 UYG983056:UYG983181 VIC983056:VIC983181 VRY983056:VRY983181 WBU983056:WBU983181 WLQ983056:WLQ983181 WVM983056:WVM983181" xr:uid="{51BCEB27-EE96-4515-B204-5FFB83DA4DB3}">
      <formula1>ValidEquipmentTypes</formula1>
    </dataValidation>
    <dataValidation type="list" allowBlank="1" showInputMessage="1" showErrorMessage="1" sqref="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xr:uid="{C2D26B00-9D77-4F2F-A53A-385FAAF3BF67}">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36A98D3B-74C0-4DE3-82C7-22E5CE2F5B69}">
      <formula1>ValidGenders</formula1>
    </dataValidation>
  </dataValidations>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6E467-6127-4430-8E7F-02840092CAE2}">
  <dimension ref="A1:IV477"/>
  <sheetViews>
    <sheetView workbookViewId="0">
      <selection activeCell="J26" sqref="J26"/>
    </sheetView>
  </sheetViews>
  <sheetFormatPr defaultRowHeight="15"/>
  <cols>
    <col min="1" max="1" width="16.28515625" style="3" customWidth="1"/>
    <col min="2" max="2" width="23.570312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7" width="16.28515625" style="3" customWidth="1"/>
    <col min="258" max="258" width="23.570312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3" width="16.28515625" style="3" customWidth="1"/>
    <col min="514" max="514" width="23.570312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69" width="16.28515625" style="3" customWidth="1"/>
    <col min="770" max="770" width="23.570312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5" width="16.28515625" style="3" customWidth="1"/>
    <col min="1026" max="1026" width="23.570312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1" width="16.28515625" style="3" customWidth="1"/>
    <col min="1282" max="1282" width="23.570312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7" width="16.28515625" style="3" customWidth="1"/>
    <col min="1538" max="1538" width="23.570312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3" width="16.28515625" style="3" customWidth="1"/>
    <col min="1794" max="1794" width="23.570312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49" width="16.28515625" style="3" customWidth="1"/>
    <col min="2050" max="2050" width="23.570312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5" width="16.28515625" style="3" customWidth="1"/>
    <col min="2306" max="2306" width="23.570312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1" width="16.28515625" style="3" customWidth="1"/>
    <col min="2562" max="2562" width="23.570312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7" width="16.28515625" style="3" customWidth="1"/>
    <col min="2818" max="2818" width="23.570312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3" width="16.28515625" style="3" customWidth="1"/>
    <col min="3074" max="3074" width="23.570312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29" width="16.28515625" style="3" customWidth="1"/>
    <col min="3330" max="3330" width="23.570312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5" width="16.28515625" style="3" customWidth="1"/>
    <col min="3586" max="3586" width="23.570312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1" width="16.28515625" style="3" customWidth="1"/>
    <col min="3842" max="3842" width="23.570312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7" width="16.28515625" style="3" customWidth="1"/>
    <col min="4098" max="4098" width="23.570312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3" width="16.28515625" style="3" customWidth="1"/>
    <col min="4354" max="4354" width="23.570312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09" width="16.28515625" style="3" customWidth="1"/>
    <col min="4610" max="4610" width="23.570312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5" width="16.28515625" style="3" customWidth="1"/>
    <col min="4866" max="4866" width="23.570312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1" width="16.28515625" style="3" customWidth="1"/>
    <col min="5122" max="5122" width="23.570312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7" width="16.28515625" style="3" customWidth="1"/>
    <col min="5378" max="5378" width="23.570312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3" width="16.28515625" style="3" customWidth="1"/>
    <col min="5634" max="5634" width="23.570312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89" width="16.28515625" style="3" customWidth="1"/>
    <col min="5890" max="5890" width="23.570312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5" width="16.28515625" style="3" customWidth="1"/>
    <col min="6146" max="6146" width="23.570312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1" width="16.28515625" style="3" customWidth="1"/>
    <col min="6402" max="6402" width="23.570312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7" width="16.28515625" style="3" customWidth="1"/>
    <col min="6658" max="6658" width="23.570312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3" width="16.28515625" style="3" customWidth="1"/>
    <col min="6914" max="6914" width="23.570312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69" width="16.28515625" style="3" customWidth="1"/>
    <col min="7170" max="7170" width="23.570312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5" width="16.28515625" style="3" customWidth="1"/>
    <col min="7426" max="7426" width="23.570312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1" width="16.28515625" style="3" customWidth="1"/>
    <col min="7682" max="7682" width="23.570312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7" width="16.28515625" style="3" customWidth="1"/>
    <col min="7938" max="7938" width="23.570312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3" width="16.28515625" style="3" customWidth="1"/>
    <col min="8194" max="8194" width="23.570312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49" width="16.28515625" style="3" customWidth="1"/>
    <col min="8450" max="8450" width="23.570312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5" width="16.28515625" style="3" customWidth="1"/>
    <col min="8706" max="8706" width="23.570312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1" width="16.28515625" style="3" customWidth="1"/>
    <col min="8962" max="8962" width="23.570312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7" width="16.28515625" style="3" customWidth="1"/>
    <col min="9218" max="9218" width="23.570312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3" width="16.28515625" style="3" customWidth="1"/>
    <col min="9474" max="9474" width="23.570312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29" width="16.28515625" style="3" customWidth="1"/>
    <col min="9730" max="9730" width="23.570312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5" width="16.28515625" style="3" customWidth="1"/>
    <col min="9986" max="9986" width="23.570312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1" width="16.28515625" style="3" customWidth="1"/>
    <col min="10242" max="10242" width="23.570312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7" width="16.28515625" style="3" customWidth="1"/>
    <col min="10498" max="10498" width="23.570312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3" width="16.28515625" style="3" customWidth="1"/>
    <col min="10754" max="10754" width="23.570312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09" width="16.28515625" style="3" customWidth="1"/>
    <col min="11010" max="11010" width="23.570312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5" width="16.28515625" style="3" customWidth="1"/>
    <col min="11266" max="11266" width="23.570312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1" width="16.28515625" style="3" customWidth="1"/>
    <col min="11522" max="11522" width="23.570312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7" width="16.28515625" style="3" customWidth="1"/>
    <col min="11778" max="11778" width="23.570312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3" width="16.28515625" style="3" customWidth="1"/>
    <col min="12034" max="12034" width="23.570312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89" width="16.28515625" style="3" customWidth="1"/>
    <col min="12290" max="12290" width="23.570312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5" width="16.28515625" style="3" customWidth="1"/>
    <col min="12546" max="12546" width="23.570312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1" width="16.28515625" style="3" customWidth="1"/>
    <col min="12802" max="12802" width="23.570312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7" width="16.28515625" style="3" customWidth="1"/>
    <col min="13058" max="13058" width="23.570312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3" width="16.28515625" style="3" customWidth="1"/>
    <col min="13314" max="13314" width="23.570312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69" width="16.28515625" style="3" customWidth="1"/>
    <col min="13570" max="13570" width="23.570312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5" width="16.28515625" style="3" customWidth="1"/>
    <col min="13826" max="13826" width="23.570312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1" width="16.28515625" style="3" customWidth="1"/>
    <col min="14082" max="14082" width="23.570312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7" width="16.28515625" style="3" customWidth="1"/>
    <col min="14338" max="14338" width="23.570312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3" width="16.28515625" style="3" customWidth="1"/>
    <col min="14594" max="14594" width="23.570312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49" width="16.28515625" style="3" customWidth="1"/>
    <col min="14850" max="14850" width="23.570312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5" width="16.28515625" style="3" customWidth="1"/>
    <col min="15106" max="15106" width="23.570312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1" width="16.28515625" style="3" customWidth="1"/>
    <col min="15362" max="15362" width="23.570312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7" width="16.28515625" style="3" customWidth="1"/>
    <col min="15618" max="15618" width="23.570312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3" width="16.28515625" style="3" customWidth="1"/>
    <col min="15874" max="15874" width="23.570312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29" width="16.28515625" style="3" customWidth="1"/>
    <col min="16130" max="16130" width="23.570312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8" t="s">
        <v>1087</v>
      </c>
    </row>
    <row r="6" spans="1:13">
      <c r="A6" s="2"/>
      <c r="B6" s="2"/>
      <c r="C6" s="2"/>
      <c r="D6" s="6" t="s">
        <v>1031</v>
      </c>
      <c r="E6" s="8" t="s">
        <v>1088</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A14" s="17"/>
      <c r="B14" s="13" t="s">
        <v>4</v>
      </c>
      <c r="C14" s="13"/>
      <c r="D14" s="18" t="s">
        <v>1040</v>
      </c>
      <c r="E14" s="19" t="s">
        <v>1041</v>
      </c>
      <c r="F14" s="20" t="s">
        <v>1042</v>
      </c>
      <c r="G14" s="21"/>
      <c r="H14" s="21"/>
      <c r="I14" s="22" t="s">
        <v>1043</v>
      </c>
      <c r="J14" s="22"/>
      <c r="K14" s="18"/>
      <c r="L14" s="23" t="s">
        <v>1044</v>
      </c>
      <c r="M14" s="23" t="s">
        <v>1045</v>
      </c>
    </row>
    <row r="15" spans="1:13">
      <c r="A15" s="17"/>
      <c r="B15" s="17"/>
      <c r="C15" s="13" t="s">
        <v>5</v>
      </c>
      <c r="D15" s="24" t="s">
        <v>1046</v>
      </c>
      <c r="E15" s="25" t="s">
        <v>1047</v>
      </c>
      <c r="F15" s="21" t="s">
        <v>8</v>
      </c>
      <c r="G15" s="21" t="s">
        <v>9</v>
      </c>
      <c r="H15" s="21" t="s">
        <v>10</v>
      </c>
      <c r="I15" s="24" t="s">
        <v>11</v>
      </c>
      <c r="J15" s="24" t="s">
        <v>12</v>
      </c>
      <c r="K15" s="24" t="s">
        <v>13</v>
      </c>
      <c r="L15" s="23" t="s">
        <v>1048</v>
      </c>
      <c r="M15" s="26" t="s">
        <v>1049</v>
      </c>
    </row>
    <row r="16" spans="1:13">
      <c r="A16" s="3" t="s">
        <v>760</v>
      </c>
      <c r="D16" s="3" t="s">
        <v>19</v>
      </c>
      <c r="E16" s="3" t="s">
        <v>20</v>
      </c>
      <c r="F16" s="64" t="s">
        <v>761</v>
      </c>
      <c r="I16" s="3" t="s">
        <v>22</v>
      </c>
      <c r="J16" s="3" t="s">
        <v>22</v>
      </c>
    </row>
    <row r="17" spans="2:12">
      <c r="B17" s="35" t="s">
        <v>762</v>
      </c>
      <c r="D17" s="3" t="s">
        <v>24</v>
      </c>
      <c r="E17" s="3" t="s">
        <v>29</v>
      </c>
      <c r="F17" s="65" t="s">
        <v>763</v>
      </c>
      <c r="I17" s="3" t="s">
        <v>22</v>
      </c>
      <c r="J17" s="3" t="s">
        <v>22</v>
      </c>
      <c r="L17" s="28"/>
    </row>
    <row r="18" spans="2:12">
      <c r="C18" s="35" t="s">
        <v>764</v>
      </c>
      <c r="D18" s="3" t="s">
        <v>27</v>
      </c>
      <c r="F18" s="66" t="s">
        <v>765</v>
      </c>
      <c r="I18" s="3" t="s">
        <v>22</v>
      </c>
      <c r="J18" s="3" t="s">
        <v>22</v>
      </c>
      <c r="L18" s="28"/>
    </row>
    <row r="19" spans="2:12">
      <c r="C19" s="35" t="s">
        <v>766</v>
      </c>
      <c r="D19" s="3" t="s">
        <v>27</v>
      </c>
      <c r="F19" s="66" t="s">
        <v>767</v>
      </c>
      <c r="I19" s="3" t="s">
        <v>22</v>
      </c>
      <c r="J19" s="3" t="s">
        <v>22</v>
      </c>
      <c r="L19" s="28"/>
    </row>
    <row r="20" spans="2:12">
      <c r="B20" s="2" t="s">
        <v>768</v>
      </c>
      <c r="D20" s="3" t="s">
        <v>24</v>
      </c>
      <c r="E20" s="3" t="s">
        <v>29</v>
      </c>
      <c r="F20" s="66" t="s">
        <v>769</v>
      </c>
      <c r="L20" s="28"/>
    </row>
    <row r="21" spans="2:12">
      <c r="C21" s="2" t="s">
        <v>770</v>
      </c>
      <c r="F21" s="66" t="s">
        <v>771</v>
      </c>
      <c r="L21" s="28"/>
    </row>
    <row r="22" spans="2:12">
      <c r="C22" s="2" t="s">
        <v>772</v>
      </c>
      <c r="F22" s="66" t="s">
        <v>773</v>
      </c>
      <c r="L22" s="28"/>
    </row>
    <row r="23" spans="2:12">
      <c r="B23" s="3" t="s">
        <v>774</v>
      </c>
      <c r="D23" s="3" t="s">
        <v>24</v>
      </c>
      <c r="E23" s="3" t="s">
        <v>38</v>
      </c>
      <c r="F23" s="66" t="s">
        <v>775</v>
      </c>
      <c r="L23" s="28"/>
    </row>
    <row r="24" spans="2:12">
      <c r="C24" s="2" t="s">
        <v>776</v>
      </c>
      <c r="F24" s="66" t="s">
        <v>777</v>
      </c>
      <c r="L24" s="28"/>
    </row>
    <row r="25" spans="2:12">
      <c r="C25" s="35" t="s">
        <v>778</v>
      </c>
      <c r="F25" s="35" t="s">
        <v>779</v>
      </c>
      <c r="L25" s="28"/>
    </row>
    <row r="26" spans="2:12">
      <c r="B26" s="35" t="s">
        <v>780</v>
      </c>
      <c r="D26" s="3" t="s">
        <v>24</v>
      </c>
      <c r="E26" s="3" t="s">
        <v>171</v>
      </c>
      <c r="F26" s="64" t="s">
        <v>781</v>
      </c>
    </row>
    <row r="27" spans="2:12">
      <c r="C27" s="35" t="s">
        <v>782</v>
      </c>
      <c r="F27" s="66" t="s">
        <v>783</v>
      </c>
    </row>
    <row r="28" spans="2:12">
      <c r="C28" s="35" t="s">
        <v>784</v>
      </c>
      <c r="F28" s="66" t="s">
        <v>785</v>
      </c>
    </row>
    <row r="29" spans="2:12">
      <c r="B29" s="66" t="s">
        <v>786</v>
      </c>
      <c r="C29" s="67"/>
      <c r="D29" s="3" t="s">
        <v>24</v>
      </c>
      <c r="F29" s="66" t="s">
        <v>787</v>
      </c>
    </row>
    <row r="30" spans="2:12">
      <c r="B30" s="67"/>
      <c r="C30" s="64" t="s">
        <v>788</v>
      </c>
      <c r="F30" s="64" t="s">
        <v>789</v>
      </c>
    </row>
    <row r="31" spans="2:12">
      <c r="B31" s="35" t="s">
        <v>790</v>
      </c>
      <c r="D31" s="3" t="s">
        <v>24</v>
      </c>
      <c r="E31" s="3" t="s">
        <v>29</v>
      </c>
      <c r="F31" s="2" t="s">
        <v>791</v>
      </c>
    </row>
    <row r="32" spans="2:12">
      <c r="C32" s="35" t="s">
        <v>792</v>
      </c>
      <c r="F32" s="2" t="s">
        <v>793</v>
      </c>
    </row>
    <row r="33" spans="1:12">
      <c r="C33" s="35" t="s">
        <v>794</v>
      </c>
      <c r="F33" s="2" t="s">
        <v>795</v>
      </c>
    </row>
    <row r="34" spans="1:12">
      <c r="B34" s="35" t="s">
        <v>796</v>
      </c>
      <c r="D34" s="3" t="s">
        <v>24</v>
      </c>
      <c r="E34" s="35" t="s">
        <v>29</v>
      </c>
      <c r="F34" s="35" t="s">
        <v>797</v>
      </c>
    </row>
    <row r="35" spans="1:12">
      <c r="C35" s="2" t="s">
        <v>798</v>
      </c>
      <c r="F35" s="2" t="s">
        <v>799</v>
      </c>
    </row>
    <row r="36" spans="1:12">
      <c r="A36" s="68" t="s">
        <v>800</v>
      </c>
      <c r="D36" s="3" t="s">
        <v>19</v>
      </c>
      <c r="E36" s="3" t="s">
        <v>20</v>
      </c>
      <c r="F36" s="36" t="s">
        <v>801</v>
      </c>
      <c r="I36" s="3" t="s">
        <v>41</v>
      </c>
      <c r="J36" s="3" t="s">
        <v>41</v>
      </c>
    </row>
    <row r="37" spans="1:12">
      <c r="A37" s="31"/>
      <c r="B37" s="36" t="s">
        <v>802</v>
      </c>
      <c r="D37" s="3" t="s">
        <v>24</v>
      </c>
      <c r="E37" s="3" t="s">
        <v>29</v>
      </c>
      <c r="F37" s="34" t="s">
        <v>803</v>
      </c>
    </row>
    <row r="38" spans="1:12">
      <c r="A38" s="31"/>
      <c r="C38" s="36" t="s">
        <v>804</v>
      </c>
      <c r="F38" s="34" t="s">
        <v>805</v>
      </c>
    </row>
    <row r="39" spans="1:12">
      <c r="A39" s="31"/>
      <c r="C39" s="34" t="s">
        <v>806</v>
      </c>
      <c r="F39" s="34" t="s">
        <v>807</v>
      </c>
    </row>
    <row r="40" spans="1:12">
      <c r="A40" s="31"/>
      <c r="B40" s="34" t="s">
        <v>808</v>
      </c>
      <c r="D40" s="3" t="s">
        <v>24</v>
      </c>
      <c r="E40" s="3" t="s">
        <v>29</v>
      </c>
      <c r="F40" s="34" t="s">
        <v>809</v>
      </c>
    </row>
    <row r="41" spans="1:12">
      <c r="A41" s="31"/>
      <c r="C41" s="36" t="s">
        <v>810</v>
      </c>
      <c r="F41" s="36" t="s">
        <v>811</v>
      </c>
      <c r="I41" s="3" t="s">
        <v>41</v>
      </c>
      <c r="J41" s="3" t="s">
        <v>41</v>
      </c>
    </row>
    <row r="42" spans="1:12">
      <c r="A42" s="31"/>
      <c r="C42" s="36" t="s">
        <v>812</v>
      </c>
      <c r="F42" s="34" t="s">
        <v>813</v>
      </c>
    </row>
    <row r="43" spans="1:12">
      <c r="B43" s="36" t="s">
        <v>814</v>
      </c>
      <c r="D43" s="3" t="s">
        <v>24</v>
      </c>
      <c r="E43" s="3" t="s">
        <v>29</v>
      </c>
      <c r="F43" s="36" t="s">
        <v>815</v>
      </c>
    </row>
    <row r="44" spans="1:12">
      <c r="C44" s="36" t="s">
        <v>816</v>
      </c>
      <c r="F44" s="34" t="s">
        <v>817</v>
      </c>
    </row>
    <row r="45" spans="1:12">
      <c r="C45" s="36" t="s">
        <v>818</v>
      </c>
      <c r="F45" s="34" t="s">
        <v>819</v>
      </c>
    </row>
    <row r="46" spans="1:12">
      <c r="B46" s="36" t="s">
        <v>820</v>
      </c>
      <c r="D46" s="3" t="s">
        <v>24</v>
      </c>
      <c r="E46" s="3" t="s">
        <v>29</v>
      </c>
      <c r="F46" s="36" t="s">
        <v>821</v>
      </c>
    </row>
    <row r="47" spans="1:12" ht="15.75">
      <c r="A47" s="30"/>
      <c r="C47" s="36" t="s">
        <v>822</v>
      </c>
      <c r="F47" s="34" t="s">
        <v>823</v>
      </c>
    </row>
    <row r="48" spans="1:12">
      <c r="B48" s="36" t="s">
        <v>824</v>
      </c>
      <c r="D48" s="3" t="s">
        <v>24</v>
      </c>
      <c r="E48" s="3" t="s">
        <v>29</v>
      </c>
      <c r="F48" s="36" t="s">
        <v>825</v>
      </c>
      <c r="L48" s="32"/>
    </row>
    <row r="49" spans="1:256">
      <c r="C49" s="36" t="s">
        <v>826</v>
      </c>
      <c r="F49" s="34" t="s">
        <v>827</v>
      </c>
      <c r="L49" s="32"/>
    </row>
    <row r="50" spans="1:256">
      <c r="B50" s="36" t="s">
        <v>828</v>
      </c>
      <c r="D50" s="3" t="s">
        <v>24</v>
      </c>
      <c r="E50" s="3" t="s">
        <v>829</v>
      </c>
      <c r="F50" s="34" t="s">
        <v>830</v>
      </c>
      <c r="L50" s="32"/>
    </row>
    <row r="51" spans="1:256">
      <c r="C51" s="36" t="s">
        <v>831</v>
      </c>
      <c r="F51" s="34" t="s">
        <v>832</v>
      </c>
      <c r="L51" s="32"/>
    </row>
    <row r="52" spans="1:256">
      <c r="C52" s="36" t="s">
        <v>833</v>
      </c>
      <c r="F52" s="34" t="s">
        <v>834</v>
      </c>
      <c r="L52" s="32"/>
    </row>
    <row r="53" spans="1:256">
      <c r="B53" s="34" t="s">
        <v>835</v>
      </c>
      <c r="D53" s="3" t="s">
        <v>676</v>
      </c>
      <c r="E53" s="3" t="s">
        <v>20</v>
      </c>
      <c r="F53" s="69" t="s">
        <v>836</v>
      </c>
    </row>
    <row r="54" spans="1:256" ht="15.75">
      <c r="A54" s="30" t="s">
        <v>837</v>
      </c>
      <c r="D54" s="3" t="s">
        <v>19</v>
      </c>
      <c r="E54" s="3" t="s">
        <v>20</v>
      </c>
      <c r="F54" s="35" t="s">
        <v>838</v>
      </c>
    </row>
    <row r="55" spans="1:256">
      <c r="A55" s="17"/>
      <c r="B55" s="35" t="s">
        <v>839</v>
      </c>
      <c r="C55" s="2"/>
      <c r="D55" s="2" t="s">
        <v>24</v>
      </c>
      <c r="E55" s="2" t="s">
        <v>29</v>
      </c>
      <c r="F55" s="39" t="s">
        <v>840</v>
      </c>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row>
    <row r="56" spans="1:256">
      <c r="A56" s="17"/>
      <c r="C56" s="35" t="s">
        <v>841</v>
      </c>
      <c r="D56" s="2"/>
      <c r="F56" s="2" t="s">
        <v>842</v>
      </c>
    </row>
    <row r="57" spans="1:256">
      <c r="B57" s="35" t="s">
        <v>843</v>
      </c>
      <c r="D57" s="2"/>
      <c r="E57" s="2" t="s">
        <v>29</v>
      </c>
      <c r="F57" s="2" t="s">
        <v>844</v>
      </c>
    </row>
    <row r="58" spans="1:256">
      <c r="C58" s="2" t="s">
        <v>845</v>
      </c>
      <c r="D58" s="2"/>
      <c r="E58" s="2"/>
      <c r="F58" s="2" t="s">
        <v>846</v>
      </c>
      <c r="I58" s="3" t="s">
        <v>41</v>
      </c>
      <c r="J58" s="3" t="s">
        <v>41</v>
      </c>
    </row>
    <row r="59" spans="1:256">
      <c r="B59" s="2" t="s">
        <v>847</v>
      </c>
      <c r="C59" s="2"/>
      <c r="D59" s="2"/>
      <c r="E59" s="2" t="s">
        <v>171</v>
      </c>
      <c r="F59" s="2" t="s">
        <v>848</v>
      </c>
    </row>
    <row r="60" spans="1:256">
      <c r="C60" s="35" t="s">
        <v>849</v>
      </c>
      <c r="D60" s="2"/>
      <c r="E60" s="2"/>
      <c r="F60" s="35" t="s">
        <v>850</v>
      </c>
    </row>
    <row r="61" spans="1:256">
      <c r="B61" s="2" t="s">
        <v>851</v>
      </c>
      <c r="C61" s="2"/>
      <c r="D61" s="2"/>
      <c r="E61" s="2" t="s">
        <v>38</v>
      </c>
      <c r="F61" s="2" t="s">
        <v>852</v>
      </c>
    </row>
    <row r="62" spans="1:256">
      <c r="C62" s="35" t="s">
        <v>853</v>
      </c>
      <c r="D62" s="2"/>
      <c r="E62" s="2"/>
      <c r="F62" s="2" t="s">
        <v>854</v>
      </c>
    </row>
    <row r="63" spans="1:256">
      <c r="B63" s="35" t="s">
        <v>855</v>
      </c>
      <c r="C63" s="2"/>
      <c r="D63" s="2"/>
      <c r="E63" s="3" t="s">
        <v>29</v>
      </c>
      <c r="F63" s="35" t="s">
        <v>856</v>
      </c>
    </row>
    <row r="64" spans="1:256">
      <c r="C64" s="35" t="s">
        <v>857</v>
      </c>
      <c r="F64" s="2" t="s">
        <v>858</v>
      </c>
      <c r="I64" s="3" t="s">
        <v>41</v>
      </c>
      <c r="J64" s="3" t="s">
        <v>41</v>
      </c>
    </row>
    <row r="65" spans="2:6">
      <c r="B65" s="2" t="s">
        <v>859</v>
      </c>
      <c r="D65" s="2"/>
      <c r="E65" s="2"/>
      <c r="F65" s="2" t="s">
        <v>860</v>
      </c>
    </row>
    <row r="66" spans="2:6">
      <c r="C66" s="2" t="s">
        <v>861</v>
      </c>
      <c r="D66" s="2"/>
      <c r="E66" s="2"/>
      <c r="F66" s="2" t="s">
        <v>862</v>
      </c>
    </row>
    <row r="67" spans="2:6">
      <c r="C67" s="2"/>
      <c r="D67" s="2"/>
      <c r="E67" s="2"/>
    </row>
    <row r="68" spans="2:6">
      <c r="C68" s="2"/>
      <c r="D68" s="2"/>
      <c r="E68" s="2"/>
    </row>
    <row r="69" spans="2:6">
      <c r="C69" s="2"/>
      <c r="D69" s="2"/>
      <c r="E69" s="2"/>
    </row>
    <row r="70" spans="2:6">
      <c r="C70" s="2"/>
      <c r="D70" s="2"/>
      <c r="E70" s="2"/>
    </row>
    <row r="71" spans="2:6">
      <c r="C71" s="2"/>
      <c r="D71" s="2"/>
      <c r="E71" s="2"/>
    </row>
    <row r="73" spans="2:6">
      <c r="B73" s="17"/>
      <c r="D73" s="2"/>
      <c r="E73" s="2"/>
      <c r="F73" s="34"/>
    </row>
    <row r="74" spans="2:6">
      <c r="C74" s="2"/>
      <c r="D74" s="2"/>
      <c r="E74" s="2"/>
      <c r="F74" s="33"/>
    </row>
    <row r="75" spans="2:6">
      <c r="C75" s="2"/>
      <c r="D75" s="2"/>
      <c r="E75" s="2"/>
      <c r="F75" s="33"/>
    </row>
    <row r="76" spans="2:6">
      <c r="C76" s="2"/>
      <c r="D76" s="2"/>
      <c r="E76" s="2"/>
      <c r="F76" s="33"/>
    </row>
    <row r="77" spans="2:6">
      <c r="C77" s="2"/>
      <c r="D77" s="2"/>
      <c r="E77" s="2"/>
      <c r="F77" s="33"/>
    </row>
    <row r="78" spans="2:6">
      <c r="C78" s="2"/>
      <c r="D78" s="2"/>
      <c r="E78" s="2"/>
      <c r="F78" s="33"/>
    </row>
    <row r="79" spans="2:6">
      <c r="C79" s="2"/>
      <c r="D79" s="2"/>
      <c r="F79" s="33"/>
    </row>
    <row r="80" spans="2:6">
      <c r="F80" s="33"/>
    </row>
    <row r="81" spans="1:6">
      <c r="C81" s="2"/>
      <c r="D81" s="2"/>
      <c r="F81" s="34"/>
    </row>
    <row r="82" spans="1:6">
      <c r="F82" s="33"/>
    </row>
    <row r="83" spans="1:6">
      <c r="B83" s="17"/>
      <c r="C83" s="35"/>
      <c r="D83" s="35"/>
      <c r="E83" s="35"/>
      <c r="F83" s="36"/>
    </row>
    <row r="84" spans="1:6">
      <c r="B84" s="37"/>
      <c r="C84" s="35"/>
      <c r="D84" s="35"/>
      <c r="E84" s="35"/>
      <c r="F84" s="37"/>
    </row>
    <row r="85" spans="1:6">
      <c r="B85" s="37"/>
      <c r="C85" s="35"/>
      <c r="D85" s="35"/>
      <c r="E85" s="35"/>
      <c r="F85" s="37"/>
    </row>
    <row r="86" spans="1:6">
      <c r="B86" s="37"/>
      <c r="C86" s="35"/>
      <c r="D86" s="35"/>
      <c r="E86" s="35"/>
      <c r="F86" s="37"/>
    </row>
    <row r="87" spans="1:6">
      <c r="B87" s="37"/>
      <c r="C87" s="35"/>
      <c r="D87" s="35"/>
      <c r="E87" s="35"/>
      <c r="F87" s="37"/>
    </row>
    <row r="88" spans="1:6">
      <c r="B88" s="37"/>
      <c r="C88" s="35"/>
      <c r="D88" s="35"/>
      <c r="E88" s="35"/>
      <c r="F88" s="37"/>
    </row>
    <row r="91" spans="1:6" ht="15.75">
      <c r="A91" s="30"/>
    </row>
    <row r="92" spans="1:6">
      <c r="A92" s="31"/>
      <c r="E92" s="38"/>
      <c r="F92" s="38"/>
    </row>
    <row r="93" spans="1:6">
      <c r="B93" s="37"/>
      <c r="C93" s="37"/>
    </row>
    <row r="94" spans="1:6">
      <c r="B94" s="37"/>
      <c r="C94" s="37"/>
    </row>
    <row r="95" spans="1:6">
      <c r="B95" s="37"/>
      <c r="C95" s="37"/>
    </row>
    <row r="96" spans="1:6">
      <c r="B96" s="37"/>
      <c r="C96" s="37"/>
    </row>
    <row r="97" spans="1:13" s="37" customFormat="1">
      <c r="A97" s="31"/>
      <c r="M97" s="3"/>
    </row>
    <row r="98" spans="1:13">
      <c r="B98" s="37"/>
      <c r="C98" s="37"/>
    </row>
    <row r="106" spans="1:13" s="37" customFormat="1">
      <c r="A106" s="31"/>
      <c r="M106" s="3"/>
    </row>
    <row r="112" spans="1:13" s="37" customFormat="1">
      <c r="A112" s="31"/>
      <c r="M112" s="3"/>
    </row>
    <row r="122" spans="1:13" s="37" customFormat="1">
      <c r="A122" s="31"/>
      <c r="M122" s="3"/>
    </row>
    <row r="130" spans="1:13" s="37" customFormat="1">
      <c r="A130" s="31"/>
      <c r="M130" s="3"/>
    </row>
    <row r="131" spans="1:13">
      <c r="B131" s="2"/>
      <c r="C131" s="2"/>
      <c r="F131" s="2"/>
    </row>
    <row r="132" spans="1:13">
      <c r="F132" s="2"/>
    </row>
    <row r="138" spans="1:13">
      <c r="B138" s="38"/>
      <c r="E138" s="38"/>
      <c r="F138" s="38"/>
      <c r="I138" s="38"/>
      <c r="J138" s="38"/>
    </row>
    <row r="139" spans="1:13">
      <c r="C139" s="35"/>
      <c r="F139" s="39"/>
    </row>
    <row r="140" spans="1:13" ht="15.75">
      <c r="A140" s="30"/>
      <c r="C140" s="35"/>
      <c r="F140" s="39"/>
    </row>
    <row r="141" spans="1:13">
      <c r="A141" s="31"/>
      <c r="F141" s="39"/>
    </row>
    <row r="142" spans="1:13">
      <c r="D142" s="2"/>
      <c r="F142" s="39"/>
    </row>
    <row r="143" spans="1:13">
      <c r="A143" s="31"/>
      <c r="C143" s="35"/>
      <c r="F143" s="39"/>
    </row>
    <row r="144" spans="1:13">
      <c r="B144" s="2"/>
      <c r="C144" s="35"/>
      <c r="D144" s="2"/>
      <c r="F144" s="39"/>
    </row>
    <row r="145" spans="1:6">
      <c r="B145" s="2"/>
      <c r="C145" s="35"/>
      <c r="D145" s="2"/>
      <c r="F145" s="39"/>
    </row>
    <row r="146" spans="1:6">
      <c r="B146" s="2"/>
      <c r="C146" s="35"/>
      <c r="D146" s="2"/>
      <c r="F146" s="39"/>
    </row>
    <row r="147" spans="1:6">
      <c r="B147" s="2"/>
      <c r="C147" s="35"/>
      <c r="F147" s="39"/>
    </row>
    <row r="148" spans="1:6">
      <c r="C148" s="35"/>
      <c r="F148" s="39"/>
    </row>
    <row r="149" spans="1:6">
      <c r="A149" s="17"/>
      <c r="C149" s="35"/>
      <c r="F149" s="39"/>
    </row>
    <row r="150" spans="1:6">
      <c r="B150" s="2"/>
      <c r="C150" s="2"/>
      <c r="F150" s="39"/>
    </row>
    <row r="151" spans="1:6">
      <c r="B151" s="2"/>
      <c r="C151" s="2"/>
      <c r="F151" s="39"/>
    </row>
    <row r="152" spans="1:6">
      <c r="B152" s="2"/>
      <c r="C152" s="2"/>
      <c r="F152" s="39"/>
    </row>
    <row r="153" spans="1:6">
      <c r="C153" s="35"/>
      <c r="F153" s="39"/>
    </row>
    <row r="154" spans="1:6">
      <c r="A154" s="31"/>
      <c r="C154" s="35"/>
      <c r="F154" s="40"/>
    </row>
    <row r="155" spans="1:6">
      <c r="C155" s="41"/>
      <c r="F155" s="41"/>
    </row>
    <row r="156" spans="1:6">
      <c r="C156" s="41"/>
      <c r="F156" s="41"/>
    </row>
    <row r="157" spans="1:6">
      <c r="C157" s="41"/>
      <c r="F157" s="41"/>
    </row>
    <row r="158" spans="1:6">
      <c r="C158" s="41"/>
      <c r="F158" s="41"/>
    </row>
    <row r="159" spans="1:6">
      <c r="A159" s="31"/>
      <c r="C159" s="41"/>
      <c r="F159" s="41"/>
    </row>
    <row r="160" spans="1:6">
      <c r="C160" s="41"/>
      <c r="F160" s="41"/>
    </row>
    <row r="161" spans="1:6">
      <c r="C161" s="41"/>
      <c r="F161" s="41"/>
    </row>
    <row r="162" spans="1:6">
      <c r="C162" s="41"/>
      <c r="F162" s="41"/>
    </row>
    <row r="163" spans="1:6">
      <c r="C163" s="41"/>
      <c r="F163" s="41"/>
    </row>
    <row r="164" spans="1:6">
      <c r="A164" s="31"/>
      <c r="C164" s="41"/>
      <c r="F164" s="41"/>
    </row>
    <row r="165" spans="1:6">
      <c r="C165" s="41"/>
      <c r="F165" s="41"/>
    </row>
    <row r="166" spans="1:6">
      <c r="C166" s="41"/>
      <c r="F166" s="41"/>
    </row>
    <row r="167" spans="1:6">
      <c r="C167" s="41"/>
      <c r="F167" s="41"/>
    </row>
    <row r="168" spans="1:6">
      <c r="C168" s="41"/>
      <c r="F168" s="41"/>
    </row>
    <row r="169" spans="1:6">
      <c r="A169" s="31"/>
      <c r="C169" s="42"/>
      <c r="F169" s="42"/>
    </row>
    <row r="170" spans="1:6">
      <c r="C170" s="42"/>
      <c r="F170" s="42"/>
    </row>
    <row r="171" spans="1:6">
      <c r="C171" s="42"/>
      <c r="F171" s="42"/>
    </row>
    <row r="172" spans="1:6">
      <c r="C172" s="42"/>
    </row>
    <row r="173" spans="1:6">
      <c r="C173" s="42"/>
    </row>
    <row r="174" spans="1:6">
      <c r="A174" s="31"/>
      <c r="C174" s="42"/>
    </row>
    <row r="175" spans="1:6">
      <c r="C175" s="42"/>
    </row>
    <row r="176" spans="1:6">
      <c r="C176" s="42"/>
    </row>
    <row r="177" spans="1:6">
      <c r="C177" s="42"/>
    </row>
    <row r="178" spans="1:6">
      <c r="C178" s="42"/>
    </row>
    <row r="179" spans="1:6">
      <c r="A179" s="31"/>
      <c r="C179" s="42"/>
    </row>
    <row r="180" spans="1:6">
      <c r="C180" s="42"/>
    </row>
    <row r="181" spans="1:6">
      <c r="C181" s="42"/>
    </row>
    <row r="182" spans="1:6">
      <c r="C182" s="42"/>
      <c r="F182" s="42"/>
    </row>
    <row r="183" spans="1:6">
      <c r="C183" s="42"/>
      <c r="F183" s="42"/>
    </row>
    <row r="184" spans="1:6">
      <c r="C184" s="42"/>
      <c r="F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c r="C198" s="42"/>
    </row>
    <row r="199" spans="1:6" ht="15.75">
      <c r="A199" s="30"/>
      <c r="C199" s="42"/>
    </row>
    <row r="200" spans="1:6">
      <c r="A200" s="31"/>
      <c r="C200" s="42"/>
    </row>
    <row r="201" spans="1:6">
      <c r="C201" s="42"/>
    </row>
    <row r="202" spans="1:6">
      <c r="A202" s="31"/>
      <c r="C202" s="42"/>
    </row>
    <row r="203" spans="1:6">
      <c r="A203" s="31"/>
      <c r="C203" s="42"/>
    </row>
    <row r="204" spans="1:6">
      <c r="C204" s="42"/>
    </row>
    <row r="205" spans="1:6">
      <c r="C205" s="42"/>
    </row>
    <row r="206" spans="1:6">
      <c r="C206" s="42"/>
      <c r="F206" s="42"/>
    </row>
    <row r="207" spans="1:6">
      <c r="C207" s="42"/>
      <c r="F207" s="42"/>
    </row>
    <row r="208" spans="1:6">
      <c r="A208" s="31"/>
      <c r="C208" s="42"/>
    </row>
    <row r="209" spans="1:3">
      <c r="C209" s="42"/>
    </row>
    <row r="210" spans="1:3">
      <c r="C210" s="42"/>
    </row>
    <row r="211" spans="1:3">
      <c r="A211" s="31"/>
      <c r="C211" s="42"/>
    </row>
    <row r="212" spans="1:3">
      <c r="A212" s="31"/>
      <c r="C212" s="42"/>
    </row>
    <row r="213" spans="1:3">
      <c r="C213" s="42"/>
    </row>
    <row r="214" spans="1:3">
      <c r="C214" s="42"/>
    </row>
    <row r="215" spans="1:3">
      <c r="C215" s="42"/>
    </row>
    <row r="216" spans="1:3">
      <c r="C216" s="43"/>
    </row>
    <row r="217" spans="1:3">
      <c r="A217" s="31"/>
      <c r="C217" s="42"/>
    </row>
    <row r="218" spans="1:3">
      <c r="C218" s="42"/>
    </row>
    <row r="219" spans="1:3">
      <c r="C219" s="42"/>
    </row>
    <row r="220" spans="1:3">
      <c r="C220" s="42"/>
    </row>
    <row r="221" spans="1:3">
      <c r="A221" s="31"/>
      <c r="C221" s="42"/>
    </row>
    <row r="226" spans="1:1">
      <c r="A226" s="31"/>
    </row>
    <row r="231" spans="1:1">
      <c r="A231" s="31"/>
    </row>
    <row r="236" spans="1:1">
      <c r="A236" s="31"/>
    </row>
    <row r="241" spans="1:1">
      <c r="A241" s="31"/>
    </row>
    <row r="243" spans="1:1">
      <c r="A243" s="31"/>
    </row>
    <row r="264" spans="1:2" ht="15.75">
      <c r="A264" s="30"/>
      <c r="B264" s="31"/>
    </row>
    <row r="268" spans="1:2">
      <c r="A268" s="31"/>
    </row>
    <row r="270" spans="1:2">
      <c r="A270" s="31"/>
    </row>
    <row r="321" spans="1:10" ht="15.75">
      <c r="A321" s="30"/>
    </row>
    <row r="322" spans="1:10">
      <c r="B322" s="37"/>
      <c r="C322" s="37"/>
    </row>
    <row r="323" spans="1:10">
      <c r="B323" s="37"/>
      <c r="C323" s="37"/>
    </row>
    <row r="324" spans="1:10">
      <c r="B324" s="37"/>
      <c r="C324" s="37"/>
    </row>
    <row r="325" spans="1:10">
      <c r="B325" s="37"/>
      <c r="C325" s="37"/>
    </row>
    <row r="326" spans="1:10">
      <c r="B326" s="38"/>
      <c r="E326" s="38"/>
      <c r="F326" s="38"/>
      <c r="G326" s="38"/>
      <c r="I326" s="38"/>
      <c r="J326" s="38"/>
    </row>
    <row r="327" spans="1:10">
      <c r="B327" s="37"/>
      <c r="C327" s="37"/>
    </row>
    <row r="335" spans="1:10">
      <c r="B335" s="38"/>
      <c r="E335" s="38"/>
      <c r="F335" s="38"/>
      <c r="I335" s="38"/>
      <c r="J335" s="38"/>
    </row>
    <row r="341" spans="2:10">
      <c r="B341" s="38"/>
      <c r="E341" s="38"/>
      <c r="F341" s="38"/>
      <c r="I341" s="38"/>
      <c r="J341" s="38"/>
    </row>
    <row r="351" spans="2:10">
      <c r="B351" s="38"/>
      <c r="E351" s="38"/>
      <c r="F351" s="38"/>
      <c r="I351" s="38"/>
      <c r="J351" s="38"/>
    </row>
    <row r="359" spans="1:10">
      <c r="B359" s="38"/>
      <c r="E359" s="38"/>
      <c r="F359" s="38"/>
      <c r="I359" s="38"/>
      <c r="J359" s="38"/>
    </row>
    <row r="360" spans="1:10">
      <c r="B360" s="2"/>
      <c r="C360" s="2"/>
      <c r="F360" s="2"/>
    </row>
    <row r="361" spans="1:10">
      <c r="F361" s="2"/>
    </row>
    <row r="367" spans="1:10">
      <c r="B367" s="38"/>
      <c r="E367" s="38"/>
      <c r="F367" s="38"/>
      <c r="I367" s="38"/>
      <c r="J367" s="38"/>
    </row>
    <row r="368" spans="1:10">
      <c r="A368" s="17"/>
      <c r="B368" s="17"/>
      <c r="C368" s="17"/>
    </row>
    <row r="369" spans="1:256">
      <c r="A369" s="17"/>
      <c r="B369" s="17"/>
      <c r="C369" s="17"/>
    </row>
    <row r="372" spans="1:256">
      <c r="E372" s="38"/>
    </row>
    <row r="377" spans="1:256" ht="15.75">
      <c r="A377" s="30"/>
    </row>
    <row r="378" spans="1:256">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row>
    <row r="379" spans="1:256">
      <c r="A379" s="17"/>
      <c r="D379" s="2"/>
      <c r="F379" s="2"/>
    </row>
    <row r="380" spans="1:256">
      <c r="A380" s="2"/>
      <c r="B380" s="2"/>
      <c r="D380" s="2"/>
      <c r="E380" s="2"/>
      <c r="F380" s="2"/>
    </row>
    <row r="381" spans="1:256">
      <c r="A381" s="2"/>
      <c r="B381" s="2"/>
      <c r="C381" s="2"/>
      <c r="D381" s="34"/>
      <c r="E381" s="2"/>
      <c r="F381" s="34"/>
    </row>
    <row r="382" spans="1:256">
      <c r="A382" s="2"/>
      <c r="B382" s="2"/>
      <c r="C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2"/>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34"/>
    </row>
    <row r="389" spans="1:6">
      <c r="A389" s="2"/>
      <c r="B389" s="2"/>
      <c r="C389" s="2"/>
      <c r="D389" s="34"/>
      <c r="E389" s="44"/>
      <c r="F389" s="2"/>
    </row>
    <row r="390" spans="1:6">
      <c r="C390" s="2"/>
      <c r="D390" s="34"/>
      <c r="E390" s="44"/>
      <c r="F390" s="34"/>
    </row>
    <row r="391" spans="1:6">
      <c r="A391" s="17"/>
      <c r="C391" s="2"/>
      <c r="D391" s="34"/>
      <c r="E391" s="2"/>
    </row>
    <row r="392" spans="1:6">
      <c r="A392" s="2"/>
      <c r="B392" s="17"/>
      <c r="C392" s="2"/>
      <c r="D392" s="34"/>
      <c r="E392" s="2"/>
    </row>
    <row r="393" spans="1:6">
      <c r="A393" s="2"/>
      <c r="C393" s="2"/>
      <c r="D393" s="34"/>
      <c r="E393" s="2"/>
    </row>
    <row r="394" spans="1:6">
      <c r="A394" s="2"/>
      <c r="C394" s="2"/>
      <c r="D394" s="34"/>
      <c r="E394" s="2"/>
    </row>
    <row r="395" spans="1:6">
      <c r="A395" s="2"/>
      <c r="B395" s="2"/>
      <c r="C395" s="2"/>
      <c r="D395" s="34"/>
      <c r="E395" s="2"/>
      <c r="F395" s="2"/>
    </row>
    <row r="396" spans="1:6">
      <c r="A396" s="35"/>
      <c r="B396" s="17"/>
      <c r="C396" s="2"/>
      <c r="D396" s="34"/>
      <c r="E396" s="2"/>
    </row>
    <row r="397" spans="1:6">
      <c r="A397" s="35"/>
      <c r="C397" s="35"/>
      <c r="D397" s="34"/>
      <c r="E397" s="2"/>
    </row>
    <row r="398" spans="1:6">
      <c r="A398" s="35"/>
      <c r="C398" s="35"/>
      <c r="D398" s="34"/>
      <c r="E398" s="2"/>
    </row>
    <row r="399" spans="1:6">
      <c r="A399" s="35"/>
      <c r="C399" s="35"/>
      <c r="D399" s="34"/>
      <c r="E399" s="2"/>
    </row>
    <row r="400" spans="1:6">
      <c r="A400" s="2"/>
      <c r="B400" s="17"/>
      <c r="D400" s="34"/>
      <c r="E400" s="2"/>
    </row>
    <row r="401" spans="1:6">
      <c r="A401" s="2"/>
      <c r="B401" s="45"/>
      <c r="C401" s="2"/>
      <c r="D401" s="34"/>
      <c r="E401" s="2"/>
      <c r="F401" s="45"/>
    </row>
    <row r="402" spans="1:6">
      <c r="A402" s="35"/>
      <c r="C402" s="35"/>
      <c r="D402" s="34"/>
      <c r="E402" s="35"/>
    </row>
    <row r="403" spans="1:6">
      <c r="A403" s="35"/>
      <c r="C403" s="35"/>
      <c r="D403" s="34"/>
      <c r="E403" s="2"/>
    </row>
    <row r="404" spans="1:6">
      <c r="C404" s="45"/>
      <c r="D404" s="45"/>
    </row>
    <row r="405" spans="1:6">
      <c r="C405" s="45"/>
      <c r="D405" s="45"/>
    </row>
    <row r="406" spans="1:6">
      <c r="C406" s="45"/>
      <c r="D406" s="45"/>
    </row>
    <row r="408" spans="1:6" ht="15.75">
      <c r="A408" s="30"/>
    </row>
    <row r="409" spans="1:6">
      <c r="C409" s="31"/>
    </row>
    <row r="410" spans="1:6">
      <c r="C410" s="31"/>
    </row>
    <row r="411" spans="1:6">
      <c r="C411" s="31"/>
    </row>
    <row r="412" spans="1:6">
      <c r="C412" s="31"/>
    </row>
    <row r="415" spans="1:6">
      <c r="C415" s="31"/>
    </row>
    <row r="423" spans="3:3">
      <c r="C423" s="31"/>
    </row>
    <row r="430" spans="3:3">
      <c r="C430" s="31"/>
    </row>
    <row r="435" spans="3:3">
      <c r="C435" s="31"/>
    </row>
    <row r="442" spans="3:3">
      <c r="C442" s="31"/>
    </row>
    <row r="444" spans="3:3">
      <c r="C444" s="31"/>
    </row>
    <row r="451" spans="3:3">
      <c r="C451" s="31"/>
    </row>
    <row r="457" spans="3:3">
      <c r="C457" s="31"/>
    </row>
    <row r="462" spans="3:3">
      <c r="C462" s="31"/>
    </row>
    <row r="467" spans="3:3">
      <c r="C467" s="31"/>
    </row>
    <row r="472" spans="3:3">
      <c r="C472" s="31"/>
    </row>
    <row r="477" spans="3:3">
      <c r="C477"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0400E26A-78C2-4A14-AFE0-7E6E89F948F3}">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1F68870F-8E8B-4AD4-8A65-1AB93CD1B58D}">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8168E04D-C09B-43AA-B781-59064A44AC1E}">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FE320CDB-A0E8-4E71-BC4A-64A4FC0A9E76}">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D9016D43-85E0-410B-BC0A-3AF77463DFCE}">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36F21AB5-6CD7-461E-9064-FE8C30EA9A68}">
      <formula1>ValidPersonnelTypes</formula1>
    </dataValidation>
    <dataValidation type="list" errorStyle="information" allowBlank="1" showInputMessage="1" showErrorMessage="1" sqref="E144:E65536 JA144:JA65536 SW144:SW65536 ACS144:ACS65536 AMO144:AMO65536 AWK144:AWK65536 BGG144:BGG65536 BQC144:BQC65536 BZY144:BZY65536 CJU144:CJU65536 CTQ144:CTQ65536 DDM144:DDM65536 DNI144:DNI65536 DXE144:DXE65536 EHA144:EHA65536 EQW144:EQW65536 FAS144:FAS65536 FKO144:FKO65536 FUK144:FUK65536 GEG144:GEG65536 GOC144:GOC65536 GXY144:GXY65536 HHU144:HHU65536 HRQ144:HRQ65536 IBM144:IBM65536 ILI144:ILI65536 IVE144:IVE65536 JFA144:JFA65536 JOW144:JOW65536 JYS144:JYS65536 KIO144:KIO65536 KSK144:KSK65536 LCG144:LCG65536 LMC144:LMC65536 LVY144:LVY65536 MFU144:MFU65536 MPQ144:MPQ65536 MZM144:MZM65536 NJI144:NJI65536 NTE144:NTE65536 ODA144:ODA65536 OMW144:OMW65536 OWS144:OWS65536 PGO144:PGO65536 PQK144:PQK65536 QAG144:QAG65536 QKC144:QKC65536 QTY144:QTY65536 RDU144:RDU65536 RNQ144:RNQ65536 RXM144:RXM65536 SHI144:SHI65536 SRE144:SRE65536 TBA144:TBA65536 TKW144:TKW65536 TUS144:TUS65536 UEO144:UEO65536 UOK144:UOK65536 UYG144:UYG65536 VIC144:VIC65536 VRY144:VRY65536 WBU144:WBU65536 WLQ144:WLQ65536 WVM144:WVM65536 E65680:E131072 JA65680:JA131072 SW65680:SW131072 ACS65680:ACS131072 AMO65680:AMO131072 AWK65680:AWK131072 BGG65680:BGG131072 BQC65680:BQC131072 BZY65680:BZY131072 CJU65680:CJU131072 CTQ65680:CTQ131072 DDM65680:DDM131072 DNI65680:DNI131072 DXE65680:DXE131072 EHA65680:EHA131072 EQW65680:EQW131072 FAS65680:FAS131072 FKO65680:FKO131072 FUK65680:FUK131072 GEG65680:GEG131072 GOC65680:GOC131072 GXY65680:GXY131072 HHU65680:HHU131072 HRQ65680:HRQ131072 IBM65680:IBM131072 ILI65680:ILI131072 IVE65680:IVE131072 JFA65680:JFA131072 JOW65680:JOW131072 JYS65680:JYS131072 KIO65680:KIO131072 KSK65680:KSK131072 LCG65680:LCG131072 LMC65680:LMC131072 LVY65680:LVY131072 MFU65680:MFU131072 MPQ65680:MPQ131072 MZM65680:MZM131072 NJI65680:NJI131072 NTE65680:NTE131072 ODA65680:ODA131072 OMW65680:OMW131072 OWS65680:OWS131072 PGO65680:PGO131072 PQK65680:PQK131072 QAG65680:QAG131072 QKC65680:QKC131072 QTY65680:QTY131072 RDU65680:RDU131072 RNQ65680:RNQ131072 RXM65680:RXM131072 SHI65680:SHI131072 SRE65680:SRE131072 TBA65680:TBA131072 TKW65680:TKW131072 TUS65680:TUS131072 UEO65680:UEO131072 UOK65680:UOK131072 UYG65680:UYG131072 VIC65680:VIC131072 VRY65680:VRY131072 WBU65680:WBU131072 WLQ65680:WLQ131072 WVM65680:WVM131072 E131216:E196608 JA131216:JA196608 SW131216:SW196608 ACS131216:ACS196608 AMO131216:AMO196608 AWK131216:AWK196608 BGG131216:BGG196608 BQC131216:BQC196608 BZY131216:BZY196608 CJU131216:CJU196608 CTQ131216:CTQ196608 DDM131216:DDM196608 DNI131216:DNI196608 DXE131216:DXE196608 EHA131216:EHA196608 EQW131216:EQW196608 FAS131216:FAS196608 FKO131216:FKO196608 FUK131216:FUK196608 GEG131216:GEG196608 GOC131216:GOC196608 GXY131216:GXY196608 HHU131216:HHU196608 HRQ131216:HRQ196608 IBM131216:IBM196608 ILI131216:ILI196608 IVE131216:IVE196608 JFA131216:JFA196608 JOW131216:JOW196608 JYS131216:JYS196608 KIO131216:KIO196608 KSK131216:KSK196608 LCG131216:LCG196608 LMC131216:LMC196608 LVY131216:LVY196608 MFU131216:MFU196608 MPQ131216:MPQ196608 MZM131216:MZM196608 NJI131216:NJI196608 NTE131216:NTE196608 ODA131216:ODA196608 OMW131216:OMW196608 OWS131216:OWS196608 PGO131216:PGO196608 PQK131216:PQK196608 QAG131216:QAG196608 QKC131216:QKC196608 QTY131216:QTY196608 RDU131216:RDU196608 RNQ131216:RNQ196608 RXM131216:RXM196608 SHI131216:SHI196608 SRE131216:SRE196608 TBA131216:TBA196608 TKW131216:TKW196608 TUS131216:TUS196608 UEO131216:UEO196608 UOK131216:UOK196608 UYG131216:UYG196608 VIC131216:VIC196608 VRY131216:VRY196608 WBU131216:WBU196608 WLQ131216:WLQ196608 WVM131216:WVM196608 E196752:E262144 JA196752:JA262144 SW196752:SW262144 ACS196752:ACS262144 AMO196752:AMO262144 AWK196752:AWK262144 BGG196752:BGG262144 BQC196752:BQC262144 BZY196752:BZY262144 CJU196752:CJU262144 CTQ196752:CTQ262144 DDM196752:DDM262144 DNI196752:DNI262144 DXE196752:DXE262144 EHA196752:EHA262144 EQW196752:EQW262144 FAS196752:FAS262144 FKO196752:FKO262144 FUK196752:FUK262144 GEG196752:GEG262144 GOC196752:GOC262144 GXY196752:GXY262144 HHU196752:HHU262144 HRQ196752:HRQ262144 IBM196752:IBM262144 ILI196752:ILI262144 IVE196752:IVE262144 JFA196752:JFA262144 JOW196752:JOW262144 JYS196752:JYS262144 KIO196752:KIO262144 KSK196752:KSK262144 LCG196752:LCG262144 LMC196752:LMC262144 LVY196752:LVY262144 MFU196752:MFU262144 MPQ196752:MPQ262144 MZM196752:MZM262144 NJI196752:NJI262144 NTE196752:NTE262144 ODA196752:ODA262144 OMW196752:OMW262144 OWS196752:OWS262144 PGO196752:PGO262144 PQK196752:PQK262144 QAG196752:QAG262144 QKC196752:QKC262144 QTY196752:QTY262144 RDU196752:RDU262144 RNQ196752:RNQ262144 RXM196752:RXM262144 SHI196752:SHI262144 SRE196752:SRE262144 TBA196752:TBA262144 TKW196752:TKW262144 TUS196752:TUS262144 UEO196752:UEO262144 UOK196752:UOK262144 UYG196752:UYG262144 VIC196752:VIC262144 VRY196752:VRY262144 WBU196752:WBU262144 WLQ196752:WLQ262144 WVM196752:WVM262144 E262288:E327680 JA262288:JA327680 SW262288:SW327680 ACS262288:ACS327680 AMO262288:AMO327680 AWK262288:AWK327680 BGG262288:BGG327680 BQC262288:BQC327680 BZY262288:BZY327680 CJU262288:CJU327680 CTQ262288:CTQ327680 DDM262288:DDM327680 DNI262288:DNI327680 DXE262288:DXE327680 EHA262288:EHA327680 EQW262288:EQW327680 FAS262288:FAS327680 FKO262288:FKO327680 FUK262288:FUK327680 GEG262288:GEG327680 GOC262288:GOC327680 GXY262288:GXY327680 HHU262288:HHU327680 HRQ262288:HRQ327680 IBM262288:IBM327680 ILI262288:ILI327680 IVE262288:IVE327680 JFA262288:JFA327680 JOW262288:JOW327680 JYS262288:JYS327680 KIO262288:KIO327680 KSK262288:KSK327680 LCG262288:LCG327680 LMC262288:LMC327680 LVY262288:LVY327680 MFU262288:MFU327680 MPQ262288:MPQ327680 MZM262288:MZM327680 NJI262288:NJI327680 NTE262288:NTE327680 ODA262288:ODA327680 OMW262288:OMW327680 OWS262288:OWS327680 PGO262288:PGO327680 PQK262288:PQK327680 QAG262288:QAG327680 QKC262288:QKC327680 QTY262288:QTY327680 RDU262288:RDU327680 RNQ262288:RNQ327680 RXM262288:RXM327680 SHI262288:SHI327680 SRE262288:SRE327680 TBA262288:TBA327680 TKW262288:TKW327680 TUS262288:TUS327680 UEO262288:UEO327680 UOK262288:UOK327680 UYG262288:UYG327680 VIC262288:VIC327680 VRY262288:VRY327680 WBU262288:WBU327680 WLQ262288:WLQ327680 WVM262288:WVM327680 E327824:E393216 JA327824:JA393216 SW327824:SW393216 ACS327824:ACS393216 AMO327824:AMO393216 AWK327824:AWK393216 BGG327824:BGG393216 BQC327824:BQC393216 BZY327824:BZY393216 CJU327824:CJU393216 CTQ327824:CTQ393216 DDM327824:DDM393216 DNI327824:DNI393216 DXE327824:DXE393216 EHA327824:EHA393216 EQW327824:EQW393216 FAS327824:FAS393216 FKO327824:FKO393216 FUK327824:FUK393216 GEG327824:GEG393216 GOC327824:GOC393216 GXY327824:GXY393216 HHU327824:HHU393216 HRQ327824:HRQ393216 IBM327824:IBM393216 ILI327824:ILI393216 IVE327824:IVE393216 JFA327824:JFA393216 JOW327824:JOW393216 JYS327824:JYS393216 KIO327824:KIO393216 KSK327824:KSK393216 LCG327824:LCG393216 LMC327824:LMC393216 LVY327824:LVY393216 MFU327824:MFU393216 MPQ327824:MPQ393216 MZM327824:MZM393216 NJI327824:NJI393216 NTE327824:NTE393216 ODA327824:ODA393216 OMW327824:OMW393216 OWS327824:OWS393216 PGO327824:PGO393216 PQK327824:PQK393216 QAG327824:QAG393216 QKC327824:QKC393216 QTY327824:QTY393216 RDU327824:RDU393216 RNQ327824:RNQ393216 RXM327824:RXM393216 SHI327824:SHI393216 SRE327824:SRE393216 TBA327824:TBA393216 TKW327824:TKW393216 TUS327824:TUS393216 UEO327824:UEO393216 UOK327824:UOK393216 UYG327824:UYG393216 VIC327824:VIC393216 VRY327824:VRY393216 WBU327824:WBU393216 WLQ327824:WLQ393216 WVM327824:WVM393216 E393360:E458752 JA393360:JA458752 SW393360:SW458752 ACS393360:ACS458752 AMO393360:AMO458752 AWK393360:AWK458752 BGG393360:BGG458752 BQC393360:BQC458752 BZY393360:BZY458752 CJU393360:CJU458752 CTQ393360:CTQ458752 DDM393360:DDM458752 DNI393360:DNI458752 DXE393360:DXE458752 EHA393360:EHA458752 EQW393360:EQW458752 FAS393360:FAS458752 FKO393360:FKO458752 FUK393360:FUK458752 GEG393360:GEG458752 GOC393360:GOC458752 GXY393360:GXY458752 HHU393360:HHU458752 HRQ393360:HRQ458752 IBM393360:IBM458752 ILI393360:ILI458752 IVE393360:IVE458752 JFA393360:JFA458752 JOW393360:JOW458752 JYS393360:JYS458752 KIO393360:KIO458752 KSK393360:KSK458752 LCG393360:LCG458752 LMC393360:LMC458752 LVY393360:LVY458752 MFU393360:MFU458752 MPQ393360:MPQ458752 MZM393360:MZM458752 NJI393360:NJI458752 NTE393360:NTE458752 ODA393360:ODA458752 OMW393360:OMW458752 OWS393360:OWS458752 PGO393360:PGO458752 PQK393360:PQK458752 QAG393360:QAG458752 QKC393360:QKC458752 QTY393360:QTY458752 RDU393360:RDU458752 RNQ393360:RNQ458752 RXM393360:RXM458752 SHI393360:SHI458752 SRE393360:SRE458752 TBA393360:TBA458752 TKW393360:TKW458752 TUS393360:TUS458752 UEO393360:UEO458752 UOK393360:UOK458752 UYG393360:UYG458752 VIC393360:VIC458752 VRY393360:VRY458752 WBU393360:WBU458752 WLQ393360:WLQ458752 WVM393360:WVM458752 E458896:E524288 JA458896:JA524288 SW458896:SW524288 ACS458896:ACS524288 AMO458896:AMO524288 AWK458896:AWK524288 BGG458896:BGG524288 BQC458896:BQC524288 BZY458896:BZY524288 CJU458896:CJU524288 CTQ458896:CTQ524288 DDM458896:DDM524288 DNI458896:DNI524288 DXE458896:DXE524288 EHA458896:EHA524288 EQW458896:EQW524288 FAS458896:FAS524288 FKO458896:FKO524288 FUK458896:FUK524288 GEG458896:GEG524288 GOC458896:GOC524288 GXY458896:GXY524288 HHU458896:HHU524288 HRQ458896:HRQ524288 IBM458896:IBM524288 ILI458896:ILI524288 IVE458896:IVE524288 JFA458896:JFA524288 JOW458896:JOW524288 JYS458896:JYS524288 KIO458896:KIO524288 KSK458896:KSK524288 LCG458896:LCG524288 LMC458896:LMC524288 LVY458896:LVY524288 MFU458896:MFU524288 MPQ458896:MPQ524288 MZM458896:MZM524288 NJI458896:NJI524288 NTE458896:NTE524288 ODA458896:ODA524288 OMW458896:OMW524288 OWS458896:OWS524288 PGO458896:PGO524288 PQK458896:PQK524288 QAG458896:QAG524288 QKC458896:QKC524288 QTY458896:QTY524288 RDU458896:RDU524288 RNQ458896:RNQ524288 RXM458896:RXM524288 SHI458896:SHI524288 SRE458896:SRE524288 TBA458896:TBA524288 TKW458896:TKW524288 TUS458896:TUS524288 UEO458896:UEO524288 UOK458896:UOK524288 UYG458896:UYG524288 VIC458896:VIC524288 VRY458896:VRY524288 WBU458896:WBU524288 WLQ458896:WLQ524288 WVM458896:WVM524288 E524432:E589824 JA524432:JA589824 SW524432:SW589824 ACS524432:ACS589824 AMO524432:AMO589824 AWK524432:AWK589824 BGG524432:BGG589824 BQC524432:BQC589824 BZY524432:BZY589824 CJU524432:CJU589824 CTQ524432:CTQ589824 DDM524432:DDM589824 DNI524432:DNI589824 DXE524432:DXE589824 EHA524432:EHA589824 EQW524432:EQW589824 FAS524432:FAS589824 FKO524432:FKO589824 FUK524432:FUK589824 GEG524432:GEG589824 GOC524432:GOC589824 GXY524432:GXY589824 HHU524432:HHU589824 HRQ524432:HRQ589824 IBM524432:IBM589824 ILI524432:ILI589824 IVE524432:IVE589824 JFA524432:JFA589824 JOW524432:JOW589824 JYS524432:JYS589824 KIO524432:KIO589824 KSK524432:KSK589824 LCG524432:LCG589824 LMC524432:LMC589824 LVY524432:LVY589824 MFU524432:MFU589824 MPQ524432:MPQ589824 MZM524432:MZM589824 NJI524432:NJI589824 NTE524432:NTE589824 ODA524432:ODA589824 OMW524432:OMW589824 OWS524432:OWS589824 PGO524432:PGO589824 PQK524432:PQK589824 QAG524432:QAG589824 QKC524432:QKC589824 QTY524432:QTY589824 RDU524432:RDU589824 RNQ524432:RNQ589824 RXM524432:RXM589824 SHI524432:SHI589824 SRE524432:SRE589824 TBA524432:TBA589824 TKW524432:TKW589824 TUS524432:TUS589824 UEO524432:UEO589824 UOK524432:UOK589824 UYG524432:UYG589824 VIC524432:VIC589824 VRY524432:VRY589824 WBU524432:WBU589824 WLQ524432:WLQ589824 WVM524432:WVM589824 E589968:E655360 JA589968:JA655360 SW589968:SW655360 ACS589968:ACS655360 AMO589968:AMO655360 AWK589968:AWK655360 BGG589968:BGG655360 BQC589968:BQC655360 BZY589968:BZY655360 CJU589968:CJU655360 CTQ589968:CTQ655360 DDM589968:DDM655360 DNI589968:DNI655360 DXE589968:DXE655360 EHA589968:EHA655360 EQW589968:EQW655360 FAS589968:FAS655360 FKO589968:FKO655360 FUK589968:FUK655360 GEG589968:GEG655360 GOC589968:GOC655360 GXY589968:GXY655360 HHU589968:HHU655360 HRQ589968:HRQ655360 IBM589968:IBM655360 ILI589968:ILI655360 IVE589968:IVE655360 JFA589968:JFA655360 JOW589968:JOW655360 JYS589968:JYS655360 KIO589968:KIO655360 KSK589968:KSK655360 LCG589968:LCG655360 LMC589968:LMC655360 LVY589968:LVY655360 MFU589968:MFU655360 MPQ589968:MPQ655360 MZM589968:MZM655360 NJI589968:NJI655360 NTE589968:NTE655360 ODA589968:ODA655360 OMW589968:OMW655360 OWS589968:OWS655360 PGO589968:PGO655360 PQK589968:PQK655360 QAG589968:QAG655360 QKC589968:QKC655360 QTY589968:QTY655360 RDU589968:RDU655360 RNQ589968:RNQ655360 RXM589968:RXM655360 SHI589968:SHI655360 SRE589968:SRE655360 TBA589968:TBA655360 TKW589968:TKW655360 TUS589968:TUS655360 UEO589968:UEO655360 UOK589968:UOK655360 UYG589968:UYG655360 VIC589968:VIC655360 VRY589968:VRY655360 WBU589968:WBU655360 WLQ589968:WLQ655360 WVM589968:WVM655360 E655504:E720896 JA655504:JA720896 SW655504:SW720896 ACS655504:ACS720896 AMO655504:AMO720896 AWK655504:AWK720896 BGG655504:BGG720896 BQC655504:BQC720896 BZY655504:BZY720896 CJU655504:CJU720896 CTQ655504:CTQ720896 DDM655504:DDM720896 DNI655504:DNI720896 DXE655504:DXE720896 EHA655504:EHA720896 EQW655504:EQW720896 FAS655504:FAS720896 FKO655504:FKO720896 FUK655504:FUK720896 GEG655504:GEG720896 GOC655504:GOC720896 GXY655504:GXY720896 HHU655504:HHU720896 HRQ655504:HRQ720896 IBM655504:IBM720896 ILI655504:ILI720896 IVE655504:IVE720896 JFA655504:JFA720896 JOW655504:JOW720896 JYS655504:JYS720896 KIO655504:KIO720896 KSK655504:KSK720896 LCG655504:LCG720896 LMC655504:LMC720896 LVY655504:LVY720896 MFU655504:MFU720896 MPQ655504:MPQ720896 MZM655504:MZM720896 NJI655504:NJI720896 NTE655504:NTE720896 ODA655504:ODA720896 OMW655504:OMW720896 OWS655504:OWS720896 PGO655504:PGO720896 PQK655504:PQK720896 QAG655504:QAG720896 QKC655504:QKC720896 QTY655504:QTY720896 RDU655504:RDU720896 RNQ655504:RNQ720896 RXM655504:RXM720896 SHI655504:SHI720896 SRE655504:SRE720896 TBA655504:TBA720896 TKW655504:TKW720896 TUS655504:TUS720896 UEO655504:UEO720896 UOK655504:UOK720896 UYG655504:UYG720896 VIC655504:VIC720896 VRY655504:VRY720896 WBU655504:WBU720896 WLQ655504:WLQ720896 WVM655504:WVM720896 E721040:E786432 JA721040:JA786432 SW721040:SW786432 ACS721040:ACS786432 AMO721040:AMO786432 AWK721040:AWK786432 BGG721040:BGG786432 BQC721040:BQC786432 BZY721040:BZY786432 CJU721040:CJU786432 CTQ721040:CTQ786432 DDM721040:DDM786432 DNI721040:DNI786432 DXE721040:DXE786432 EHA721040:EHA786432 EQW721040:EQW786432 FAS721040:FAS786432 FKO721040:FKO786432 FUK721040:FUK786432 GEG721040:GEG786432 GOC721040:GOC786432 GXY721040:GXY786432 HHU721040:HHU786432 HRQ721040:HRQ786432 IBM721040:IBM786432 ILI721040:ILI786432 IVE721040:IVE786432 JFA721040:JFA786432 JOW721040:JOW786432 JYS721040:JYS786432 KIO721040:KIO786432 KSK721040:KSK786432 LCG721040:LCG786432 LMC721040:LMC786432 LVY721040:LVY786432 MFU721040:MFU786432 MPQ721040:MPQ786432 MZM721040:MZM786432 NJI721040:NJI786432 NTE721040:NTE786432 ODA721040:ODA786432 OMW721040:OMW786432 OWS721040:OWS786432 PGO721040:PGO786432 PQK721040:PQK786432 QAG721040:QAG786432 QKC721040:QKC786432 QTY721040:QTY786432 RDU721040:RDU786432 RNQ721040:RNQ786432 RXM721040:RXM786432 SHI721040:SHI786432 SRE721040:SRE786432 TBA721040:TBA786432 TKW721040:TKW786432 TUS721040:TUS786432 UEO721040:UEO786432 UOK721040:UOK786432 UYG721040:UYG786432 VIC721040:VIC786432 VRY721040:VRY786432 WBU721040:WBU786432 WLQ721040:WLQ786432 WVM721040:WVM786432 E786576:E851968 JA786576:JA851968 SW786576:SW851968 ACS786576:ACS851968 AMO786576:AMO851968 AWK786576:AWK851968 BGG786576:BGG851968 BQC786576:BQC851968 BZY786576:BZY851968 CJU786576:CJU851968 CTQ786576:CTQ851968 DDM786576:DDM851968 DNI786576:DNI851968 DXE786576:DXE851968 EHA786576:EHA851968 EQW786576:EQW851968 FAS786576:FAS851968 FKO786576:FKO851968 FUK786576:FUK851968 GEG786576:GEG851968 GOC786576:GOC851968 GXY786576:GXY851968 HHU786576:HHU851968 HRQ786576:HRQ851968 IBM786576:IBM851968 ILI786576:ILI851968 IVE786576:IVE851968 JFA786576:JFA851968 JOW786576:JOW851968 JYS786576:JYS851968 KIO786576:KIO851968 KSK786576:KSK851968 LCG786576:LCG851968 LMC786576:LMC851968 LVY786576:LVY851968 MFU786576:MFU851968 MPQ786576:MPQ851968 MZM786576:MZM851968 NJI786576:NJI851968 NTE786576:NTE851968 ODA786576:ODA851968 OMW786576:OMW851968 OWS786576:OWS851968 PGO786576:PGO851968 PQK786576:PQK851968 QAG786576:QAG851968 QKC786576:QKC851968 QTY786576:QTY851968 RDU786576:RDU851968 RNQ786576:RNQ851968 RXM786576:RXM851968 SHI786576:SHI851968 SRE786576:SRE851968 TBA786576:TBA851968 TKW786576:TKW851968 TUS786576:TUS851968 UEO786576:UEO851968 UOK786576:UOK851968 UYG786576:UYG851968 VIC786576:VIC851968 VRY786576:VRY851968 WBU786576:WBU851968 WLQ786576:WLQ851968 WVM786576:WVM851968 E852112:E917504 JA852112:JA917504 SW852112:SW917504 ACS852112:ACS917504 AMO852112:AMO917504 AWK852112:AWK917504 BGG852112:BGG917504 BQC852112:BQC917504 BZY852112:BZY917504 CJU852112:CJU917504 CTQ852112:CTQ917504 DDM852112:DDM917504 DNI852112:DNI917504 DXE852112:DXE917504 EHA852112:EHA917504 EQW852112:EQW917504 FAS852112:FAS917504 FKO852112:FKO917504 FUK852112:FUK917504 GEG852112:GEG917504 GOC852112:GOC917504 GXY852112:GXY917504 HHU852112:HHU917504 HRQ852112:HRQ917504 IBM852112:IBM917504 ILI852112:ILI917504 IVE852112:IVE917504 JFA852112:JFA917504 JOW852112:JOW917504 JYS852112:JYS917504 KIO852112:KIO917504 KSK852112:KSK917504 LCG852112:LCG917504 LMC852112:LMC917504 LVY852112:LVY917504 MFU852112:MFU917504 MPQ852112:MPQ917504 MZM852112:MZM917504 NJI852112:NJI917504 NTE852112:NTE917504 ODA852112:ODA917504 OMW852112:OMW917504 OWS852112:OWS917504 PGO852112:PGO917504 PQK852112:PQK917504 QAG852112:QAG917504 QKC852112:QKC917504 QTY852112:QTY917504 RDU852112:RDU917504 RNQ852112:RNQ917504 RXM852112:RXM917504 SHI852112:SHI917504 SRE852112:SRE917504 TBA852112:TBA917504 TKW852112:TKW917504 TUS852112:TUS917504 UEO852112:UEO917504 UOK852112:UOK917504 UYG852112:UYG917504 VIC852112:VIC917504 VRY852112:VRY917504 WBU852112:WBU917504 WLQ852112:WLQ917504 WVM852112:WVM917504 E917648:E983040 JA917648:JA983040 SW917648:SW983040 ACS917648:ACS983040 AMO917648:AMO983040 AWK917648:AWK983040 BGG917648:BGG983040 BQC917648:BQC983040 BZY917648:BZY983040 CJU917648:CJU983040 CTQ917648:CTQ983040 DDM917648:DDM983040 DNI917648:DNI983040 DXE917648:DXE983040 EHA917648:EHA983040 EQW917648:EQW983040 FAS917648:FAS983040 FKO917648:FKO983040 FUK917648:FUK983040 GEG917648:GEG983040 GOC917648:GOC983040 GXY917648:GXY983040 HHU917648:HHU983040 HRQ917648:HRQ983040 IBM917648:IBM983040 ILI917648:ILI983040 IVE917648:IVE983040 JFA917648:JFA983040 JOW917648:JOW983040 JYS917648:JYS983040 KIO917648:KIO983040 KSK917648:KSK983040 LCG917648:LCG983040 LMC917648:LMC983040 LVY917648:LVY983040 MFU917648:MFU983040 MPQ917648:MPQ983040 MZM917648:MZM983040 NJI917648:NJI983040 NTE917648:NTE983040 ODA917648:ODA983040 OMW917648:OMW983040 OWS917648:OWS983040 PGO917648:PGO983040 PQK917648:PQK983040 QAG917648:QAG983040 QKC917648:QKC983040 QTY917648:QTY983040 RDU917648:RDU983040 RNQ917648:RNQ983040 RXM917648:RXM983040 SHI917648:SHI983040 SRE917648:SRE983040 TBA917648:TBA983040 TKW917648:TKW983040 TUS917648:TUS983040 UEO917648:UEO983040 UOK917648:UOK983040 UYG917648:UYG983040 VIC917648:VIC983040 VRY917648:VRY983040 WBU917648:WBU983040 WLQ917648:WLQ983040 WVM917648:WVM983040 E983184:E1048576 JA983184:JA1048576 SW983184:SW1048576 ACS983184:ACS1048576 AMO983184:AMO1048576 AWK983184:AWK1048576 BGG983184:BGG1048576 BQC983184:BQC1048576 BZY983184:BZY1048576 CJU983184:CJU1048576 CTQ983184:CTQ1048576 DDM983184:DDM1048576 DNI983184:DNI1048576 DXE983184:DXE1048576 EHA983184:EHA1048576 EQW983184:EQW1048576 FAS983184:FAS1048576 FKO983184:FKO1048576 FUK983184:FUK1048576 GEG983184:GEG1048576 GOC983184:GOC1048576 GXY983184:GXY1048576 HHU983184:HHU1048576 HRQ983184:HRQ1048576 IBM983184:IBM1048576 ILI983184:ILI1048576 IVE983184:IVE1048576 JFA983184:JFA1048576 JOW983184:JOW1048576 JYS983184:JYS1048576 KIO983184:KIO1048576 KSK983184:KSK1048576 LCG983184:LCG1048576 LMC983184:LMC1048576 LVY983184:LVY1048576 MFU983184:MFU1048576 MPQ983184:MPQ1048576 MZM983184:MZM1048576 NJI983184:NJI1048576 NTE983184:NTE1048576 ODA983184:ODA1048576 OMW983184:OMW1048576 OWS983184:OWS1048576 PGO983184:PGO1048576 PQK983184:PQK1048576 QAG983184:QAG1048576 QKC983184:QKC1048576 QTY983184:QTY1048576 RDU983184:RDU1048576 RNQ983184:RNQ1048576 RXM983184:RXM1048576 SHI983184:SHI1048576 SRE983184:SRE1048576 TBA983184:TBA1048576 TKW983184:TKW1048576 TUS983184:TUS1048576 UEO983184:UEO1048576 UOK983184:UOK1048576 UYG983184:UYG1048576 VIC983184:VIC1048576 VRY983184:VRY1048576 WBU983184:WBU1048576 WLQ983184:WLQ1048576 WVM983184:WVM1048576 E16:E142 JA16:JA142 SW16:SW142 ACS16:ACS142 AMO16:AMO142 AWK16:AWK142 BGG16:BGG142 BQC16:BQC142 BZY16:BZY142 CJU16:CJU142 CTQ16:CTQ142 DDM16:DDM142 DNI16:DNI142 DXE16:DXE142 EHA16:EHA142 EQW16:EQW142 FAS16:FAS142 FKO16:FKO142 FUK16:FUK142 GEG16:GEG142 GOC16:GOC142 GXY16:GXY142 HHU16:HHU142 HRQ16:HRQ142 IBM16:IBM142 ILI16:ILI142 IVE16:IVE142 JFA16:JFA142 JOW16:JOW142 JYS16:JYS142 KIO16:KIO142 KSK16:KSK142 LCG16:LCG142 LMC16:LMC142 LVY16:LVY142 MFU16:MFU142 MPQ16:MPQ142 MZM16:MZM142 NJI16:NJI142 NTE16:NTE142 ODA16:ODA142 OMW16:OMW142 OWS16:OWS142 PGO16:PGO142 PQK16:PQK142 QAG16:QAG142 QKC16:QKC142 QTY16:QTY142 RDU16:RDU142 RNQ16:RNQ142 RXM16:RXM142 SHI16:SHI142 SRE16:SRE142 TBA16:TBA142 TKW16:TKW142 TUS16:TUS142 UEO16:UEO142 UOK16:UOK142 UYG16:UYG142 VIC16:VIC142 VRY16:VRY142 WBU16:WBU142 WLQ16:WLQ142 WVM16:WVM142 E65552:E65678 JA65552:JA65678 SW65552:SW65678 ACS65552:ACS65678 AMO65552:AMO65678 AWK65552:AWK65678 BGG65552:BGG65678 BQC65552:BQC65678 BZY65552:BZY65678 CJU65552:CJU65678 CTQ65552:CTQ65678 DDM65552:DDM65678 DNI65552:DNI65678 DXE65552:DXE65678 EHA65552:EHA65678 EQW65552:EQW65678 FAS65552:FAS65678 FKO65552:FKO65678 FUK65552:FUK65678 GEG65552:GEG65678 GOC65552:GOC65678 GXY65552:GXY65678 HHU65552:HHU65678 HRQ65552:HRQ65678 IBM65552:IBM65678 ILI65552:ILI65678 IVE65552:IVE65678 JFA65552:JFA65678 JOW65552:JOW65678 JYS65552:JYS65678 KIO65552:KIO65678 KSK65552:KSK65678 LCG65552:LCG65678 LMC65552:LMC65678 LVY65552:LVY65678 MFU65552:MFU65678 MPQ65552:MPQ65678 MZM65552:MZM65678 NJI65552:NJI65678 NTE65552:NTE65678 ODA65552:ODA65678 OMW65552:OMW65678 OWS65552:OWS65678 PGO65552:PGO65678 PQK65552:PQK65678 QAG65552:QAG65678 QKC65552:QKC65678 QTY65552:QTY65678 RDU65552:RDU65678 RNQ65552:RNQ65678 RXM65552:RXM65678 SHI65552:SHI65678 SRE65552:SRE65678 TBA65552:TBA65678 TKW65552:TKW65678 TUS65552:TUS65678 UEO65552:UEO65678 UOK65552:UOK65678 UYG65552:UYG65678 VIC65552:VIC65678 VRY65552:VRY65678 WBU65552:WBU65678 WLQ65552:WLQ65678 WVM65552:WVM65678 E131088:E131214 JA131088:JA131214 SW131088:SW131214 ACS131088:ACS131214 AMO131088:AMO131214 AWK131088:AWK131214 BGG131088:BGG131214 BQC131088:BQC131214 BZY131088:BZY131214 CJU131088:CJU131214 CTQ131088:CTQ131214 DDM131088:DDM131214 DNI131088:DNI131214 DXE131088:DXE131214 EHA131088:EHA131214 EQW131088:EQW131214 FAS131088:FAS131214 FKO131088:FKO131214 FUK131088:FUK131214 GEG131088:GEG131214 GOC131088:GOC131214 GXY131088:GXY131214 HHU131088:HHU131214 HRQ131088:HRQ131214 IBM131088:IBM131214 ILI131088:ILI131214 IVE131088:IVE131214 JFA131088:JFA131214 JOW131088:JOW131214 JYS131088:JYS131214 KIO131088:KIO131214 KSK131088:KSK131214 LCG131088:LCG131214 LMC131088:LMC131214 LVY131088:LVY131214 MFU131088:MFU131214 MPQ131088:MPQ131214 MZM131088:MZM131214 NJI131088:NJI131214 NTE131088:NTE131214 ODA131088:ODA131214 OMW131088:OMW131214 OWS131088:OWS131214 PGO131088:PGO131214 PQK131088:PQK131214 QAG131088:QAG131214 QKC131088:QKC131214 QTY131088:QTY131214 RDU131088:RDU131214 RNQ131088:RNQ131214 RXM131088:RXM131214 SHI131088:SHI131214 SRE131088:SRE131214 TBA131088:TBA131214 TKW131088:TKW131214 TUS131088:TUS131214 UEO131088:UEO131214 UOK131088:UOK131214 UYG131088:UYG131214 VIC131088:VIC131214 VRY131088:VRY131214 WBU131088:WBU131214 WLQ131088:WLQ131214 WVM131088:WVM131214 E196624:E196750 JA196624:JA196750 SW196624:SW196750 ACS196624:ACS196750 AMO196624:AMO196750 AWK196624:AWK196750 BGG196624:BGG196750 BQC196624:BQC196750 BZY196624:BZY196750 CJU196624:CJU196750 CTQ196624:CTQ196750 DDM196624:DDM196750 DNI196624:DNI196750 DXE196624:DXE196750 EHA196624:EHA196750 EQW196624:EQW196750 FAS196624:FAS196750 FKO196624:FKO196750 FUK196624:FUK196750 GEG196624:GEG196750 GOC196624:GOC196750 GXY196624:GXY196750 HHU196624:HHU196750 HRQ196624:HRQ196750 IBM196624:IBM196750 ILI196624:ILI196750 IVE196624:IVE196750 JFA196624:JFA196750 JOW196624:JOW196750 JYS196624:JYS196750 KIO196624:KIO196750 KSK196624:KSK196750 LCG196624:LCG196750 LMC196624:LMC196750 LVY196624:LVY196750 MFU196624:MFU196750 MPQ196624:MPQ196750 MZM196624:MZM196750 NJI196624:NJI196750 NTE196624:NTE196750 ODA196624:ODA196750 OMW196624:OMW196750 OWS196624:OWS196750 PGO196624:PGO196750 PQK196624:PQK196750 QAG196624:QAG196750 QKC196624:QKC196750 QTY196624:QTY196750 RDU196624:RDU196750 RNQ196624:RNQ196750 RXM196624:RXM196750 SHI196624:SHI196750 SRE196624:SRE196750 TBA196624:TBA196750 TKW196624:TKW196750 TUS196624:TUS196750 UEO196624:UEO196750 UOK196624:UOK196750 UYG196624:UYG196750 VIC196624:VIC196750 VRY196624:VRY196750 WBU196624:WBU196750 WLQ196624:WLQ196750 WVM196624:WVM196750 E262160:E262286 JA262160:JA262286 SW262160:SW262286 ACS262160:ACS262286 AMO262160:AMO262286 AWK262160:AWK262286 BGG262160:BGG262286 BQC262160:BQC262286 BZY262160:BZY262286 CJU262160:CJU262286 CTQ262160:CTQ262286 DDM262160:DDM262286 DNI262160:DNI262286 DXE262160:DXE262286 EHA262160:EHA262286 EQW262160:EQW262286 FAS262160:FAS262286 FKO262160:FKO262286 FUK262160:FUK262286 GEG262160:GEG262286 GOC262160:GOC262286 GXY262160:GXY262286 HHU262160:HHU262286 HRQ262160:HRQ262286 IBM262160:IBM262286 ILI262160:ILI262286 IVE262160:IVE262286 JFA262160:JFA262286 JOW262160:JOW262286 JYS262160:JYS262286 KIO262160:KIO262286 KSK262160:KSK262286 LCG262160:LCG262286 LMC262160:LMC262286 LVY262160:LVY262286 MFU262160:MFU262286 MPQ262160:MPQ262286 MZM262160:MZM262286 NJI262160:NJI262286 NTE262160:NTE262286 ODA262160:ODA262286 OMW262160:OMW262286 OWS262160:OWS262286 PGO262160:PGO262286 PQK262160:PQK262286 QAG262160:QAG262286 QKC262160:QKC262286 QTY262160:QTY262286 RDU262160:RDU262286 RNQ262160:RNQ262286 RXM262160:RXM262286 SHI262160:SHI262286 SRE262160:SRE262286 TBA262160:TBA262286 TKW262160:TKW262286 TUS262160:TUS262286 UEO262160:UEO262286 UOK262160:UOK262286 UYG262160:UYG262286 VIC262160:VIC262286 VRY262160:VRY262286 WBU262160:WBU262286 WLQ262160:WLQ262286 WVM262160:WVM262286 E327696:E327822 JA327696:JA327822 SW327696:SW327822 ACS327696:ACS327822 AMO327696:AMO327822 AWK327696:AWK327822 BGG327696:BGG327822 BQC327696:BQC327822 BZY327696:BZY327822 CJU327696:CJU327822 CTQ327696:CTQ327822 DDM327696:DDM327822 DNI327696:DNI327822 DXE327696:DXE327822 EHA327696:EHA327822 EQW327696:EQW327822 FAS327696:FAS327822 FKO327696:FKO327822 FUK327696:FUK327822 GEG327696:GEG327822 GOC327696:GOC327822 GXY327696:GXY327822 HHU327696:HHU327822 HRQ327696:HRQ327822 IBM327696:IBM327822 ILI327696:ILI327822 IVE327696:IVE327822 JFA327696:JFA327822 JOW327696:JOW327822 JYS327696:JYS327822 KIO327696:KIO327822 KSK327696:KSK327822 LCG327696:LCG327822 LMC327696:LMC327822 LVY327696:LVY327822 MFU327696:MFU327822 MPQ327696:MPQ327822 MZM327696:MZM327822 NJI327696:NJI327822 NTE327696:NTE327822 ODA327696:ODA327822 OMW327696:OMW327822 OWS327696:OWS327822 PGO327696:PGO327822 PQK327696:PQK327822 QAG327696:QAG327822 QKC327696:QKC327822 QTY327696:QTY327822 RDU327696:RDU327822 RNQ327696:RNQ327822 RXM327696:RXM327822 SHI327696:SHI327822 SRE327696:SRE327822 TBA327696:TBA327822 TKW327696:TKW327822 TUS327696:TUS327822 UEO327696:UEO327822 UOK327696:UOK327822 UYG327696:UYG327822 VIC327696:VIC327822 VRY327696:VRY327822 WBU327696:WBU327822 WLQ327696:WLQ327822 WVM327696:WVM327822 E393232:E393358 JA393232:JA393358 SW393232:SW393358 ACS393232:ACS393358 AMO393232:AMO393358 AWK393232:AWK393358 BGG393232:BGG393358 BQC393232:BQC393358 BZY393232:BZY393358 CJU393232:CJU393358 CTQ393232:CTQ393358 DDM393232:DDM393358 DNI393232:DNI393358 DXE393232:DXE393358 EHA393232:EHA393358 EQW393232:EQW393358 FAS393232:FAS393358 FKO393232:FKO393358 FUK393232:FUK393358 GEG393232:GEG393358 GOC393232:GOC393358 GXY393232:GXY393358 HHU393232:HHU393358 HRQ393232:HRQ393358 IBM393232:IBM393358 ILI393232:ILI393358 IVE393232:IVE393358 JFA393232:JFA393358 JOW393232:JOW393358 JYS393232:JYS393358 KIO393232:KIO393358 KSK393232:KSK393358 LCG393232:LCG393358 LMC393232:LMC393358 LVY393232:LVY393358 MFU393232:MFU393358 MPQ393232:MPQ393358 MZM393232:MZM393358 NJI393232:NJI393358 NTE393232:NTE393358 ODA393232:ODA393358 OMW393232:OMW393358 OWS393232:OWS393358 PGO393232:PGO393358 PQK393232:PQK393358 QAG393232:QAG393358 QKC393232:QKC393358 QTY393232:QTY393358 RDU393232:RDU393358 RNQ393232:RNQ393358 RXM393232:RXM393358 SHI393232:SHI393358 SRE393232:SRE393358 TBA393232:TBA393358 TKW393232:TKW393358 TUS393232:TUS393358 UEO393232:UEO393358 UOK393232:UOK393358 UYG393232:UYG393358 VIC393232:VIC393358 VRY393232:VRY393358 WBU393232:WBU393358 WLQ393232:WLQ393358 WVM393232:WVM393358 E458768:E458894 JA458768:JA458894 SW458768:SW458894 ACS458768:ACS458894 AMO458768:AMO458894 AWK458768:AWK458894 BGG458768:BGG458894 BQC458768:BQC458894 BZY458768:BZY458894 CJU458768:CJU458894 CTQ458768:CTQ458894 DDM458768:DDM458894 DNI458768:DNI458894 DXE458768:DXE458894 EHA458768:EHA458894 EQW458768:EQW458894 FAS458768:FAS458894 FKO458768:FKO458894 FUK458768:FUK458894 GEG458768:GEG458894 GOC458768:GOC458894 GXY458768:GXY458894 HHU458768:HHU458894 HRQ458768:HRQ458894 IBM458768:IBM458894 ILI458768:ILI458894 IVE458768:IVE458894 JFA458768:JFA458894 JOW458768:JOW458894 JYS458768:JYS458894 KIO458768:KIO458894 KSK458768:KSK458894 LCG458768:LCG458894 LMC458768:LMC458894 LVY458768:LVY458894 MFU458768:MFU458894 MPQ458768:MPQ458894 MZM458768:MZM458894 NJI458768:NJI458894 NTE458768:NTE458894 ODA458768:ODA458894 OMW458768:OMW458894 OWS458768:OWS458894 PGO458768:PGO458894 PQK458768:PQK458894 QAG458768:QAG458894 QKC458768:QKC458894 QTY458768:QTY458894 RDU458768:RDU458894 RNQ458768:RNQ458894 RXM458768:RXM458894 SHI458768:SHI458894 SRE458768:SRE458894 TBA458768:TBA458894 TKW458768:TKW458894 TUS458768:TUS458894 UEO458768:UEO458894 UOK458768:UOK458894 UYG458768:UYG458894 VIC458768:VIC458894 VRY458768:VRY458894 WBU458768:WBU458894 WLQ458768:WLQ458894 WVM458768:WVM458894 E524304:E524430 JA524304:JA524430 SW524304:SW524430 ACS524304:ACS524430 AMO524304:AMO524430 AWK524304:AWK524430 BGG524304:BGG524430 BQC524304:BQC524430 BZY524304:BZY524430 CJU524304:CJU524430 CTQ524304:CTQ524430 DDM524304:DDM524430 DNI524304:DNI524430 DXE524304:DXE524430 EHA524304:EHA524430 EQW524304:EQW524430 FAS524304:FAS524430 FKO524304:FKO524430 FUK524304:FUK524430 GEG524304:GEG524430 GOC524304:GOC524430 GXY524304:GXY524430 HHU524304:HHU524430 HRQ524304:HRQ524430 IBM524304:IBM524430 ILI524304:ILI524430 IVE524304:IVE524430 JFA524304:JFA524430 JOW524304:JOW524430 JYS524304:JYS524430 KIO524304:KIO524430 KSK524304:KSK524430 LCG524304:LCG524430 LMC524304:LMC524430 LVY524304:LVY524430 MFU524304:MFU524430 MPQ524304:MPQ524430 MZM524304:MZM524430 NJI524304:NJI524430 NTE524304:NTE524430 ODA524304:ODA524430 OMW524304:OMW524430 OWS524304:OWS524430 PGO524304:PGO524430 PQK524304:PQK524430 QAG524304:QAG524430 QKC524304:QKC524430 QTY524304:QTY524430 RDU524304:RDU524430 RNQ524304:RNQ524430 RXM524304:RXM524430 SHI524304:SHI524430 SRE524304:SRE524430 TBA524304:TBA524430 TKW524304:TKW524430 TUS524304:TUS524430 UEO524304:UEO524430 UOK524304:UOK524430 UYG524304:UYG524430 VIC524304:VIC524430 VRY524304:VRY524430 WBU524304:WBU524430 WLQ524304:WLQ524430 WVM524304:WVM524430 E589840:E589966 JA589840:JA589966 SW589840:SW589966 ACS589840:ACS589966 AMO589840:AMO589966 AWK589840:AWK589966 BGG589840:BGG589966 BQC589840:BQC589966 BZY589840:BZY589966 CJU589840:CJU589966 CTQ589840:CTQ589966 DDM589840:DDM589966 DNI589840:DNI589966 DXE589840:DXE589966 EHA589840:EHA589966 EQW589840:EQW589966 FAS589840:FAS589966 FKO589840:FKO589966 FUK589840:FUK589966 GEG589840:GEG589966 GOC589840:GOC589966 GXY589840:GXY589966 HHU589840:HHU589966 HRQ589840:HRQ589966 IBM589840:IBM589966 ILI589840:ILI589966 IVE589840:IVE589966 JFA589840:JFA589966 JOW589840:JOW589966 JYS589840:JYS589966 KIO589840:KIO589966 KSK589840:KSK589966 LCG589840:LCG589966 LMC589840:LMC589966 LVY589840:LVY589966 MFU589840:MFU589966 MPQ589840:MPQ589966 MZM589840:MZM589966 NJI589840:NJI589966 NTE589840:NTE589966 ODA589840:ODA589966 OMW589840:OMW589966 OWS589840:OWS589966 PGO589840:PGO589966 PQK589840:PQK589966 QAG589840:QAG589966 QKC589840:QKC589966 QTY589840:QTY589966 RDU589840:RDU589966 RNQ589840:RNQ589966 RXM589840:RXM589966 SHI589840:SHI589966 SRE589840:SRE589966 TBA589840:TBA589966 TKW589840:TKW589966 TUS589840:TUS589966 UEO589840:UEO589966 UOK589840:UOK589966 UYG589840:UYG589966 VIC589840:VIC589966 VRY589840:VRY589966 WBU589840:WBU589966 WLQ589840:WLQ589966 WVM589840:WVM589966 E655376:E655502 JA655376:JA655502 SW655376:SW655502 ACS655376:ACS655502 AMO655376:AMO655502 AWK655376:AWK655502 BGG655376:BGG655502 BQC655376:BQC655502 BZY655376:BZY655502 CJU655376:CJU655502 CTQ655376:CTQ655502 DDM655376:DDM655502 DNI655376:DNI655502 DXE655376:DXE655502 EHA655376:EHA655502 EQW655376:EQW655502 FAS655376:FAS655502 FKO655376:FKO655502 FUK655376:FUK655502 GEG655376:GEG655502 GOC655376:GOC655502 GXY655376:GXY655502 HHU655376:HHU655502 HRQ655376:HRQ655502 IBM655376:IBM655502 ILI655376:ILI655502 IVE655376:IVE655502 JFA655376:JFA655502 JOW655376:JOW655502 JYS655376:JYS655502 KIO655376:KIO655502 KSK655376:KSK655502 LCG655376:LCG655502 LMC655376:LMC655502 LVY655376:LVY655502 MFU655376:MFU655502 MPQ655376:MPQ655502 MZM655376:MZM655502 NJI655376:NJI655502 NTE655376:NTE655502 ODA655376:ODA655502 OMW655376:OMW655502 OWS655376:OWS655502 PGO655376:PGO655502 PQK655376:PQK655502 QAG655376:QAG655502 QKC655376:QKC655502 QTY655376:QTY655502 RDU655376:RDU655502 RNQ655376:RNQ655502 RXM655376:RXM655502 SHI655376:SHI655502 SRE655376:SRE655502 TBA655376:TBA655502 TKW655376:TKW655502 TUS655376:TUS655502 UEO655376:UEO655502 UOK655376:UOK655502 UYG655376:UYG655502 VIC655376:VIC655502 VRY655376:VRY655502 WBU655376:WBU655502 WLQ655376:WLQ655502 WVM655376:WVM655502 E720912:E721038 JA720912:JA721038 SW720912:SW721038 ACS720912:ACS721038 AMO720912:AMO721038 AWK720912:AWK721038 BGG720912:BGG721038 BQC720912:BQC721038 BZY720912:BZY721038 CJU720912:CJU721038 CTQ720912:CTQ721038 DDM720912:DDM721038 DNI720912:DNI721038 DXE720912:DXE721038 EHA720912:EHA721038 EQW720912:EQW721038 FAS720912:FAS721038 FKO720912:FKO721038 FUK720912:FUK721038 GEG720912:GEG721038 GOC720912:GOC721038 GXY720912:GXY721038 HHU720912:HHU721038 HRQ720912:HRQ721038 IBM720912:IBM721038 ILI720912:ILI721038 IVE720912:IVE721038 JFA720912:JFA721038 JOW720912:JOW721038 JYS720912:JYS721038 KIO720912:KIO721038 KSK720912:KSK721038 LCG720912:LCG721038 LMC720912:LMC721038 LVY720912:LVY721038 MFU720912:MFU721038 MPQ720912:MPQ721038 MZM720912:MZM721038 NJI720912:NJI721038 NTE720912:NTE721038 ODA720912:ODA721038 OMW720912:OMW721038 OWS720912:OWS721038 PGO720912:PGO721038 PQK720912:PQK721038 QAG720912:QAG721038 QKC720912:QKC721038 QTY720912:QTY721038 RDU720912:RDU721038 RNQ720912:RNQ721038 RXM720912:RXM721038 SHI720912:SHI721038 SRE720912:SRE721038 TBA720912:TBA721038 TKW720912:TKW721038 TUS720912:TUS721038 UEO720912:UEO721038 UOK720912:UOK721038 UYG720912:UYG721038 VIC720912:VIC721038 VRY720912:VRY721038 WBU720912:WBU721038 WLQ720912:WLQ721038 WVM720912:WVM721038 E786448:E786574 JA786448:JA786574 SW786448:SW786574 ACS786448:ACS786574 AMO786448:AMO786574 AWK786448:AWK786574 BGG786448:BGG786574 BQC786448:BQC786574 BZY786448:BZY786574 CJU786448:CJU786574 CTQ786448:CTQ786574 DDM786448:DDM786574 DNI786448:DNI786574 DXE786448:DXE786574 EHA786448:EHA786574 EQW786448:EQW786574 FAS786448:FAS786574 FKO786448:FKO786574 FUK786448:FUK786574 GEG786448:GEG786574 GOC786448:GOC786574 GXY786448:GXY786574 HHU786448:HHU786574 HRQ786448:HRQ786574 IBM786448:IBM786574 ILI786448:ILI786574 IVE786448:IVE786574 JFA786448:JFA786574 JOW786448:JOW786574 JYS786448:JYS786574 KIO786448:KIO786574 KSK786448:KSK786574 LCG786448:LCG786574 LMC786448:LMC786574 LVY786448:LVY786574 MFU786448:MFU786574 MPQ786448:MPQ786574 MZM786448:MZM786574 NJI786448:NJI786574 NTE786448:NTE786574 ODA786448:ODA786574 OMW786448:OMW786574 OWS786448:OWS786574 PGO786448:PGO786574 PQK786448:PQK786574 QAG786448:QAG786574 QKC786448:QKC786574 QTY786448:QTY786574 RDU786448:RDU786574 RNQ786448:RNQ786574 RXM786448:RXM786574 SHI786448:SHI786574 SRE786448:SRE786574 TBA786448:TBA786574 TKW786448:TKW786574 TUS786448:TUS786574 UEO786448:UEO786574 UOK786448:UOK786574 UYG786448:UYG786574 VIC786448:VIC786574 VRY786448:VRY786574 WBU786448:WBU786574 WLQ786448:WLQ786574 WVM786448:WVM786574 E851984:E852110 JA851984:JA852110 SW851984:SW852110 ACS851984:ACS852110 AMO851984:AMO852110 AWK851984:AWK852110 BGG851984:BGG852110 BQC851984:BQC852110 BZY851984:BZY852110 CJU851984:CJU852110 CTQ851984:CTQ852110 DDM851984:DDM852110 DNI851984:DNI852110 DXE851984:DXE852110 EHA851984:EHA852110 EQW851984:EQW852110 FAS851984:FAS852110 FKO851984:FKO852110 FUK851984:FUK852110 GEG851984:GEG852110 GOC851984:GOC852110 GXY851984:GXY852110 HHU851984:HHU852110 HRQ851984:HRQ852110 IBM851984:IBM852110 ILI851984:ILI852110 IVE851984:IVE852110 JFA851984:JFA852110 JOW851984:JOW852110 JYS851984:JYS852110 KIO851984:KIO852110 KSK851984:KSK852110 LCG851984:LCG852110 LMC851984:LMC852110 LVY851984:LVY852110 MFU851984:MFU852110 MPQ851984:MPQ852110 MZM851984:MZM852110 NJI851984:NJI852110 NTE851984:NTE852110 ODA851984:ODA852110 OMW851984:OMW852110 OWS851984:OWS852110 PGO851984:PGO852110 PQK851984:PQK852110 QAG851984:QAG852110 QKC851984:QKC852110 QTY851984:QTY852110 RDU851984:RDU852110 RNQ851984:RNQ852110 RXM851984:RXM852110 SHI851984:SHI852110 SRE851984:SRE852110 TBA851984:TBA852110 TKW851984:TKW852110 TUS851984:TUS852110 UEO851984:UEO852110 UOK851984:UOK852110 UYG851984:UYG852110 VIC851984:VIC852110 VRY851984:VRY852110 WBU851984:WBU852110 WLQ851984:WLQ852110 WVM851984:WVM852110 E917520:E917646 JA917520:JA917646 SW917520:SW917646 ACS917520:ACS917646 AMO917520:AMO917646 AWK917520:AWK917646 BGG917520:BGG917646 BQC917520:BQC917646 BZY917520:BZY917646 CJU917520:CJU917646 CTQ917520:CTQ917646 DDM917520:DDM917646 DNI917520:DNI917646 DXE917520:DXE917646 EHA917520:EHA917646 EQW917520:EQW917646 FAS917520:FAS917646 FKO917520:FKO917646 FUK917520:FUK917646 GEG917520:GEG917646 GOC917520:GOC917646 GXY917520:GXY917646 HHU917520:HHU917646 HRQ917520:HRQ917646 IBM917520:IBM917646 ILI917520:ILI917646 IVE917520:IVE917646 JFA917520:JFA917646 JOW917520:JOW917646 JYS917520:JYS917646 KIO917520:KIO917646 KSK917520:KSK917646 LCG917520:LCG917646 LMC917520:LMC917646 LVY917520:LVY917646 MFU917520:MFU917646 MPQ917520:MPQ917646 MZM917520:MZM917646 NJI917520:NJI917646 NTE917520:NTE917646 ODA917520:ODA917646 OMW917520:OMW917646 OWS917520:OWS917646 PGO917520:PGO917646 PQK917520:PQK917646 QAG917520:QAG917646 QKC917520:QKC917646 QTY917520:QTY917646 RDU917520:RDU917646 RNQ917520:RNQ917646 RXM917520:RXM917646 SHI917520:SHI917646 SRE917520:SRE917646 TBA917520:TBA917646 TKW917520:TKW917646 TUS917520:TUS917646 UEO917520:UEO917646 UOK917520:UOK917646 UYG917520:UYG917646 VIC917520:VIC917646 VRY917520:VRY917646 WBU917520:WBU917646 WLQ917520:WLQ917646 WVM917520:WVM917646 E983056:E983182 JA983056:JA983182 SW983056:SW983182 ACS983056:ACS983182 AMO983056:AMO983182 AWK983056:AWK983182 BGG983056:BGG983182 BQC983056:BQC983182 BZY983056:BZY983182 CJU983056:CJU983182 CTQ983056:CTQ983182 DDM983056:DDM983182 DNI983056:DNI983182 DXE983056:DXE983182 EHA983056:EHA983182 EQW983056:EQW983182 FAS983056:FAS983182 FKO983056:FKO983182 FUK983056:FUK983182 GEG983056:GEG983182 GOC983056:GOC983182 GXY983056:GXY983182 HHU983056:HHU983182 HRQ983056:HRQ983182 IBM983056:IBM983182 ILI983056:ILI983182 IVE983056:IVE983182 JFA983056:JFA983182 JOW983056:JOW983182 JYS983056:JYS983182 KIO983056:KIO983182 KSK983056:KSK983182 LCG983056:LCG983182 LMC983056:LMC983182 LVY983056:LVY983182 MFU983056:MFU983182 MPQ983056:MPQ983182 MZM983056:MZM983182 NJI983056:NJI983182 NTE983056:NTE983182 ODA983056:ODA983182 OMW983056:OMW983182 OWS983056:OWS983182 PGO983056:PGO983182 PQK983056:PQK983182 QAG983056:QAG983182 QKC983056:QKC983182 QTY983056:QTY983182 RDU983056:RDU983182 RNQ983056:RNQ983182 RXM983056:RXM983182 SHI983056:SHI983182 SRE983056:SRE983182 TBA983056:TBA983182 TKW983056:TKW983182 TUS983056:TUS983182 UEO983056:UEO983182 UOK983056:UOK983182 UYG983056:UYG983182 VIC983056:VIC983182 VRY983056:VRY983182 WBU983056:WBU983182 WLQ983056:WLQ983182 WVM983056:WVM983182 F34 JB34 SX34 ACT34 AMP34 AWL34 BGH34 BQD34 BZZ34 CJV34 CTR34 DDN34 DNJ34 DXF34 EHB34 EQX34 FAT34 FKP34 FUL34 GEH34 GOD34 GXZ34 HHV34 HRR34 IBN34 ILJ34 IVF34 JFB34 JOX34 JYT34 KIP34 KSL34 LCH34 LMD34 LVZ34 MFV34 MPR34 MZN34 NJJ34 NTF34 ODB34 OMX34 OWT34 PGP34 PQL34 QAH34 QKD34 QTZ34 RDV34 RNR34 RXN34 SHJ34 SRF34 TBB34 TKX34 TUT34 UEP34 UOL34 UYH34 VID34 VRZ34 WBV34 WLR34 WVN34 F65570 JB65570 SX65570 ACT65570 AMP65570 AWL65570 BGH65570 BQD65570 BZZ65570 CJV65570 CTR65570 DDN65570 DNJ65570 DXF65570 EHB65570 EQX65570 FAT65570 FKP65570 FUL65570 GEH65570 GOD65570 GXZ65570 HHV65570 HRR65570 IBN65570 ILJ65570 IVF65570 JFB65570 JOX65570 JYT65570 KIP65570 KSL65570 LCH65570 LMD65570 LVZ65570 MFV65570 MPR65570 MZN65570 NJJ65570 NTF65570 ODB65570 OMX65570 OWT65570 PGP65570 PQL65570 QAH65570 QKD65570 QTZ65570 RDV65570 RNR65570 RXN65570 SHJ65570 SRF65570 TBB65570 TKX65570 TUT65570 UEP65570 UOL65570 UYH65570 VID65570 VRZ65570 WBV65570 WLR65570 WVN65570 F131106 JB131106 SX131106 ACT131106 AMP131106 AWL131106 BGH131106 BQD131106 BZZ131106 CJV131106 CTR131106 DDN131106 DNJ131106 DXF131106 EHB131106 EQX131106 FAT131106 FKP131106 FUL131106 GEH131106 GOD131106 GXZ131106 HHV131106 HRR131106 IBN131106 ILJ131106 IVF131106 JFB131106 JOX131106 JYT131106 KIP131106 KSL131106 LCH131106 LMD131106 LVZ131106 MFV131106 MPR131106 MZN131106 NJJ131106 NTF131106 ODB131106 OMX131106 OWT131106 PGP131106 PQL131106 QAH131106 QKD131106 QTZ131106 RDV131106 RNR131106 RXN131106 SHJ131106 SRF131106 TBB131106 TKX131106 TUT131106 UEP131106 UOL131106 UYH131106 VID131106 VRZ131106 WBV131106 WLR131106 WVN131106 F196642 JB196642 SX196642 ACT196642 AMP196642 AWL196642 BGH196642 BQD196642 BZZ196642 CJV196642 CTR196642 DDN196642 DNJ196642 DXF196642 EHB196642 EQX196642 FAT196642 FKP196642 FUL196642 GEH196642 GOD196642 GXZ196642 HHV196642 HRR196642 IBN196642 ILJ196642 IVF196642 JFB196642 JOX196642 JYT196642 KIP196642 KSL196642 LCH196642 LMD196642 LVZ196642 MFV196642 MPR196642 MZN196642 NJJ196642 NTF196642 ODB196642 OMX196642 OWT196642 PGP196642 PQL196642 QAH196642 QKD196642 QTZ196642 RDV196642 RNR196642 RXN196642 SHJ196642 SRF196642 TBB196642 TKX196642 TUT196642 UEP196642 UOL196642 UYH196642 VID196642 VRZ196642 WBV196642 WLR196642 WVN196642 F262178 JB262178 SX262178 ACT262178 AMP262178 AWL262178 BGH262178 BQD262178 BZZ262178 CJV262178 CTR262178 DDN262178 DNJ262178 DXF262178 EHB262178 EQX262178 FAT262178 FKP262178 FUL262178 GEH262178 GOD262178 GXZ262178 HHV262178 HRR262178 IBN262178 ILJ262178 IVF262178 JFB262178 JOX262178 JYT262178 KIP262178 KSL262178 LCH262178 LMD262178 LVZ262178 MFV262178 MPR262178 MZN262178 NJJ262178 NTF262178 ODB262178 OMX262178 OWT262178 PGP262178 PQL262178 QAH262178 QKD262178 QTZ262178 RDV262178 RNR262178 RXN262178 SHJ262178 SRF262178 TBB262178 TKX262178 TUT262178 UEP262178 UOL262178 UYH262178 VID262178 VRZ262178 WBV262178 WLR262178 WVN262178 F327714 JB327714 SX327714 ACT327714 AMP327714 AWL327714 BGH327714 BQD327714 BZZ327714 CJV327714 CTR327714 DDN327714 DNJ327714 DXF327714 EHB327714 EQX327714 FAT327714 FKP327714 FUL327714 GEH327714 GOD327714 GXZ327714 HHV327714 HRR327714 IBN327714 ILJ327714 IVF327714 JFB327714 JOX327714 JYT327714 KIP327714 KSL327714 LCH327714 LMD327714 LVZ327714 MFV327714 MPR327714 MZN327714 NJJ327714 NTF327714 ODB327714 OMX327714 OWT327714 PGP327714 PQL327714 QAH327714 QKD327714 QTZ327714 RDV327714 RNR327714 RXN327714 SHJ327714 SRF327714 TBB327714 TKX327714 TUT327714 UEP327714 UOL327714 UYH327714 VID327714 VRZ327714 WBV327714 WLR327714 WVN327714 F393250 JB393250 SX393250 ACT393250 AMP393250 AWL393250 BGH393250 BQD393250 BZZ393250 CJV393250 CTR393250 DDN393250 DNJ393250 DXF393250 EHB393250 EQX393250 FAT393250 FKP393250 FUL393250 GEH393250 GOD393250 GXZ393250 HHV393250 HRR393250 IBN393250 ILJ393250 IVF393250 JFB393250 JOX393250 JYT393250 KIP393250 KSL393250 LCH393250 LMD393250 LVZ393250 MFV393250 MPR393250 MZN393250 NJJ393250 NTF393250 ODB393250 OMX393250 OWT393250 PGP393250 PQL393250 QAH393250 QKD393250 QTZ393250 RDV393250 RNR393250 RXN393250 SHJ393250 SRF393250 TBB393250 TKX393250 TUT393250 UEP393250 UOL393250 UYH393250 VID393250 VRZ393250 WBV393250 WLR393250 WVN393250 F458786 JB458786 SX458786 ACT458786 AMP458786 AWL458786 BGH458786 BQD458786 BZZ458786 CJV458786 CTR458786 DDN458786 DNJ458786 DXF458786 EHB458786 EQX458786 FAT458786 FKP458786 FUL458786 GEH458786 GOD458786 GXZ458786 HHV458786 HRR458786 IBN458786 ILJ458786 IVF458786 JFB458786 JOX458786 JYT458786 KIP458786 KSL458786 LCH458786 LMD458786 LVZ458786 MFV458786 MPR458786 MZN458786 NJJ458786 NTF458786 ODB458786 OMX458786 OWT458786 PGP458786 PQL458786 QAH458786 QKD458786 QTZ458786 RDV458786 RNR458786 RXN458786 SHJ458786 SRF458786 TBB458786 TKX458786 TUT458786 UEP458786 UOL458786 UYH458786 VID458786 VRZ458786 WBV458786 WLR458786 WVN458786 F524322 JB524322 SX524322 ACT524322 AMP524322 AWL524322 BGH524322 BQD524322 BZZ524322 CJV524322 CTR524322 DDN524322 DNJ524322 DXF524322 EHB524322 EQX524322 FAT524322 FKP524322 FUL524322 GEH524322 GOD524322 GXZ524322 HHV524322 HRR524322 IBN524322 ILJ524322 IVF524322 JFB524322 JOX524322 JYT524322 KIP524322 KSL524322 LCH524322 LMD524322 LVZ524322 MFV524322 MPR524322 MZN524322 NJJ524322 NTF524322 ODB524322 OMX524322 OWT524322 PGP524322 PQL524322 QAH524322 QKD524322 QTZ524322 RDV524322 RNR524322 RXN524322 SHJ524322 SRF524322 TBB524322 TKX524322 TUT524322 UEP524322 UOL524322 UYH524322 VID524322 VRZ524322 WBV524322 WLR524322 WVN524322 F589858 JB589858 SX589858 ACT589858 AMP589858 AWL589858 BGH589858 BQD589858 BZZ589858 CJV589858 CTR589858 DDN589858 DNJ589858 DXF589858 EHB589858 EQX589858 FAT589858 FKP589858 FUL589858 GEH589858 GOD589858 GXZ589858 HHV589858 HRR589858 IBN589858 ILJ589858 IVF589858 JFB589858 JOX589858 JYT589858 KIP589858 KSL589858 LCH589858 LMD589858 LVZ589858 MFV589858 MPR589858 MZN589858 NJJ589858 NTF589858 ODB589858 OMX589858 OWT589858 PGP589858 PQL589858 QAH589858 QKD589858 QTZ589858 RDV589858 RNR589858 RXN589858 SHJ589858 SRF589858 TBB589858 TKX589858 TUT589858 UEP589858 UOL589858 UYH589858 VID589858 VRZ589858 WBV589858 WLR589858 WVN589858 F655394 JB655394 SX655394 ACT655394 AMP655394 AWL655394 BGH655394 BQD655394 BZZ655394 CJV655394 CTR655394 DDN655394 DNJ655394 DXF655394 EHB655394 EQX655394 FAT655394 FKP655394 FUL655394 GEH655394 GOD655394 GXZ655394 HHV655394 HRR655394 IBN655394 ILJ655394 IVF655394 JFB655394 JOX655394 JYT655394 KIP655394 KSL655394 LCH655394 LMD655394 LVZ655394 MFV655394 MPR655394 MZN655394 NJJ655394 NTF655394 ODB655394 OMX655394 OWT655394 PGP655394 PQL655394 QAH655394 QKD655394 QTZ655394 RDV655394 RNR655394 RXN655394 SHJ655394 SRF655394 TBB655394 TKX655394 TUT655394 UEP655394 UOL655394 UYH655394 VID655394 VRZ655394 WBV655394 WLR655394 WVN655394 F720930 JB720930 SX720930 ACT720930 AMP720930 AWL720930 BGH720930 BQD720930 BZZ720930 CJV720930 CTR720930 DDN720930 DNJ720930 DXF720930 EHB720930 EQX720930 FAT720930 FKP720930 FUL720930 GEH720930 GOD720930 GXZ720930 HHV720930 HRR720930 IBN720930 ILJ720930 IVF720930 JFB720930 JOX720930 JYT720930 KIP720930 KSL720930 LCH720930 LMD720930 LVZ720930 MFV720930 MPR720930 MZN720930 NJJ720930 NTF720930 ODB720930 OMX720930 OWT720930 PGP720930 PQL720930 QAH720930 QKD720930 QTZ720930 RDV720930 RNR720930 RXN720930 SHJ720930 SRF720930 TBB720930 TKX720930 TUT720930 UEP720930 UOL720930 UYH720930 VID720930 VRZ720930 WBV720930 WLR720930 WVN720930 F786466 JB786466 SX786466 ACT786466 AMP786466 AWL786466 BGH786466 BQD786466 BZZ786466 CJV786466 CTR786466 DDN786466 DNJ786466 DXF786466 EHB786466 EQX786466 FAT786466 FKP786466 FUL786466 GEH786466 GOD786466 GXZ786466 HHV786466 HRR786466 IBN786466 ILJ786466 IVF786466 JFB786466 JOX786466 JYT786466 KIP786466 KSL786466 LCH786466 LMD786466 LVZ786466 MFV786466 MPR786466 MZN786466 NJJ786466 NTF786466 ODB786466 OMX786466 OWT786466 PGP786466 PQL786466 QAH786466 QKD786466 QTZ786466 RDV786466 RNR786466 RXN786466 SHJ786466 SRF786466 TBB786466 TKX786466 TUT786466 UEP786466 UOL786466 UYH786466 VID786466 VRZ786466 WBV786466 WLR786466 WVN786466 F852002 JB852002 SX852002 ACT852002 AMP852002 AWL852002 BGH852002 BQD852002 BZZ852002 CJV852002 CTR852002 DDN852002 DNJ852002 DXF852002 EHB852002 EQX852002 FAT852002 FKP852002 FUL852002 GEH852002 GOD852002 GXZ852002 HHV852002 HRR852002 IBN852002 ILJ852002 IVF852002 JFB852002 JOX852002 JYT852002 KIP852002 KSL852002 LCH852002 LMD852002 LVZ852002 MFV852002 MPR852002 MZN852002 NJJ852002 NTF852002 ODB852002 OMX852002 OWT852002 PGP852002 PQL852002 QAH852002 QKD852002 QTZ852002 RDV852002 RNR852002 RXN852002 SHJ852002 SRF852002 TBB852002 TKX852002 TUT852002 UEP852002 UOL852002 UYH852002 VID852002 VRZ852002 WBV852002 WLR852002 WVN852002 F917538 JB917538 SX917538 ACT917538 AMP917538 AWL917538 BGH917538 BQD917538 BZZ917538 CJV917538 CTR917538 DDN917538 DNJ917538 DXF917538 EHB917538 EQX917538 FAT917538 FKP917538 FUL917538 GEH917538 GOD917538 GXZ917538 HHV917538 HRR917538 IBN917538 ILJ917538 IVF917538 JFB917538 JOX917538 JYT917538 KIP917538 KSL917538 LCH917538 LMD917538 LVZ917538 MFV917538 MPR917538 MZN917538 NJJ917538 NTF917538 ODB917538 OMX917538 OWT917538 PGP917538 PQL917538 QAH917538 QKD917538 QTZ917538 RDV917538 RNR917538 RXN917538 SHJ917538 SRF917538 TBB917538 TKX917538 TUT917538 UEP917538 UOL917538 UYH917538 VID917538 VRZ917538 WBV917538 WLR917538 WVN917538 F983074 JB983074 SX983074 ACT983074 AMP983074 AWL983074 BGH983074 BQD983074 BZZ983074 CJV983074 CTR983074 DDN983074 DNJ983074 DXF983074 EHB983074 EQX983074 FAT983074 FKP983074 FUL983074 GEH983074 GOD983074 GXZ983074 HHV983074 HRR983074 IBN983074 ILJ983074 IVF983074 JFB983074 JOX983074 JYT983074 KIP983074 KSL983074 LCH983074 LMD983074 LVZ983074 MFV983074 MPR983074 MZN983074 NJJ983074 NTF983074 ODB983074 OMX983074 OWT983074 PGP983074 PQL983074 QAH983074 QKD983074 QTZ983074 RDV983074 RNR983074 RXN983074 SHJ983074 SRF983074 TBB983074 TKX983074 TUT983074 UEP983074 UOL983074 UYH983074 VID983074 VRZ983074 WBV983074 WLR983074 WVN983074" xr:uid="{AE74F650-5C57-4818-BD55-DFC09842521B}">
      <formula1>ValidEquipmentTypes</formula1>
    </dataValidation>
    <dataValidation type="list" allowBlank="1" showInputMessage="1" showErrorMessage="1" sqref="D16:D142 IZ16:IZ142 SV16:SV142 ACR16:ACR142 AMN16:AMN142 AWJ16:AWJ142 BGF16:BGF142 BQB16:BQB142 BZX16:BZX142 CJT16:CJT142 CTP16:CTP142 DDL16:DDL142 DNH16:DNH142 DXD16:DXD142 EGZ16:EGZ142 EQV16:EQV142 FAR16:FAR142 FKN16:FKN142 FUJ16:FUJ142 GEF16:GEF142 GOB16:GOB142 GXX16:GXX142 HHT16:HHT142 HRP16:HRP142 IBL16:IBL142 ILH16:ILH142 IVD16:IVD142 JEZ16:JEZ142 JOV16:JOV142 JYR16:JYR142 KIN16:KIN142 KSJ16:KSJ142 LCF16:LCF142 LMB16:LMB142 LVX16:LVX142 MFT16:MFT142 MPP16:MPP142 MZL16:MZL142 NJH16:NJH142 NTD16:NTD142 OCZ16:OCZ142 OMV16:OMV142 OWR16:OWR142 PGN16:PGN142 PQJ16:PQJ142 QAF16:QAF142 QKB16:QKB142 QTX16:QTX142 RDT16:RDT142 RNP16:RNP142 RXL16:RXL142 SHH16:SHH142 SRD16:SRD142 TAZ16:TAZ142 TKV16:TKV142 TUR16:TUR142 UEN16:UEN142 UOJ16:UOJ142 UYF16:UYF142 VIB16:VIB142 VRX16:VRX142 WBT16:WBT142 WLP16:WLP142 WVL16:WVL142 D65552:D65678 IZ65552:IZ65678 SV65552:SV65678 ACR65552:ACR65678 AMN65552:AMN65678 AWJ65552:AWJ65678 BGF65552:BGF65678 BQB65552:BQB65678 BZX65552:BZX65678 CJT65552:CJT65678 CTP65552:CTP65678 DDL65552:DDL65678 DNH65552:DNH65678 DXD65552:DXD65678 EGZ65552:EGZ65678 EQV65552:EQV65678 FAR65552:FAR65678 FKN65552:FKN65678 FUJ65552:FUJ65678 GEF65552:GEF65678 GOB65552:GOB65678 GXX65552:GXX65678 HHT65552:HHT65678 HRP65552:HRP65678 IBL65552:IBL65678 ILH65552:ILH65678 IVD65552:IVD65678 JEZ65552:JEZ65678 JOV65552:JOV65678 JYR65552:JYR65678 KIN65552:KIN65678 KSJ65552:KSJ65678 LCF65552:LCF65678 LMB65552:LMB65678 LVX65552:LVX65678 MFT65552:MFT65678 MPP65552:MPP65678 MZL65552:MZL65678 NJH65552:NJH65678 NTD65552:NTD65678 OCZ65552:OCZ65678 OMV65552:OMV65678 OWR65552:OWR65678 PGN65552:PGN65678 PQJ65552:PQJ65678 QAF65552:QAF65678 QKB65552:QKB65678 QTX65552:QTX65678 RDT65552:RDT65678 RNP65552:RNP65678 RXL65552:RXL65678 SHH65552:SHH65678 SRD65552:SRD65678 TAZ65552:TAZ65678 TKV65552:TKV65678 TUR65552:TUR65678 UEN65552:UEN65678 UOJ65552:UOJ65678 UYF65552:UYF65678 VIB65552:VIB65678 VRX65552:VRX65678 WBT65552:WBT65678 WLP65552:WLP65678 WVL65552:WVL65678 D131088:D131214 IZ131088:IZ131214 SV131088:SV131214 ACR131088:ACR131214 AMN131088:AMN131214 AWJ131088:AWJ131214 BGF131088:BGF131214 BQB131088:BQB131214 BZX131088:BZX131214 CJT131088:CJT131214 CTP131088:CTP131214 DDL131088:DDL131214 DNH131088:DNH131214 DXD131088:DXD131214 EGZ131088:EGZ131214 EQV131088:EQV131214 FAR131088:FAR131214 FKN131088:FKN131214 FUJ131088:FUJ131214 GEF131088:GEF131214 GOB131088:GOB131214 GXX131088:GXX131214 HHT131088:HHT131214 HRP131088:HRP131214 IBL131088:IBL131214 ILH131088:ILH131214 IVD131088:IVD131214 JEZ131088:JEZ131214 JOV131088:JOV131214 JYR131088:JYR131214 KIN131088:KIN131214 KSJ131088:KSJ131214 LCF131088:LCF131214 LMB131088:LMB131214 LVX131088:LVX131214 MFT131088:MFT131214 MPP131088:MPP131214 MZL131088:MZL131214 NJH131088:NJH131214 NTD131088:NTD131214 OCZ131088:OCZ131214 OMV131088:OMV131214 OWR131088:OWR131214 PGN131088:PGN131214 PQJ131088:PQJ131214 QAF131088:QAF131214 QKB131088:QKB131214 QTX131088:QTX131214 RDT131088:RDT131214 RNP131088:RNP131214 RXL131088:RXL131214 SHH131088:SHH131214 SRD131088:SRD131214 TAZ131088:TAZ131214 TKV131088:TKV131214 TUR131088:TUR131214 UEN131088:UEN131214 UOJ131088:UOJ131214 UYF131088:UYF131214 VIB131088:VIB131214 VRX131088:VRX131214 WBT131088:WBT131214 WLP131088:WLP131214 WVL131088:WVL131214 D196624:D196750 IZ196624:IZ196750 SV196624:SV196750 ACR196624:ACR196750 AMN196624:AMN196750 AWJ196624:AWJ196750 BGF196624:BGF196750 BQB196624:BQB196750 BZX196624:BZX196750 CJT196624:CJT196750 CTP196624:CTP196750 DDL196624:DDL196750 DNH196624:DNH196750 DXD196624:DXD196750 EGZ196624:EGZ196750 EQV196624:EQV196750 FAR196624:FAR196750 FKN196624:FKN196750 FUJ196624:FUJ196750 GEF196624:GEF196750 GOB196624:GOB196750 GXX196624:GXX196750 HHT196624:HHT196750 HRP196624:HRP196750 IBL196624:IBL196750 ILH196624:ILH196750 IVD196624:IVD196750 JEZ196624:JEZ196750 JOV196624:JOV196750 JYR196624:JYR196750 KIN196624:KIN196750 KSJ196624:KSJ196750 LCF196624:LCF196750 LMB196624:LMB196750 LVX196624:LVX196750 MFT196624:MFT196750 MPP196624:MPP196750 MZL196624:MZL196750 NJH196624:NJH196750 NTD196624:NTD196750 OCZ196624:OCZ196750 OMV196624:OMV196750 OWR196624:OWR196750 PGN196624:PGN196750 PQJ196624:PQJ196750 QAF196624:QAF196750 QKB196624:QKB196750 QTX196624:QTX196750 RDT196624:RDT196750 RNP196624:RNP196750 RXL196624:RXL196750 SHH196624:SHH196750 SRD196624:SRD196750 TAZ196624:TAZ196750 TKV196624:TKV196750 TUR196624:TUR196750 UEN196624:UEN196750 UOJ196624:UOJ196750 UYF196624:UYF196750 VIB196624:VIB196750 VRX196624:VRX196750 WBT196624:WBT196750 WLP196624:WLP196750 WVL196624:WVL196750 D262160:D262286 IZ262160:IZ262286 SV262160:SV262286 ACR262160:ACR262286 AMN262160:AMN262286 AWJ262160:AWJ262286 BGF262160:BGF262286 BQB262160:BQB262286 BZX262160:BZX262286 CJT262160:CJT262286 CTP262160:CTP262286 DDL262160:DDL262286 DNH262160:DNH262286 DXD262160:DXD262286 EGZ262160:EGZ262286 EQV262160:EQV262286 FAR262160:FAR262286 FKN262160:FKN262286 FUJ262160:FUJ262286 GEF262160:GEF262286 GOB262160:GOB262286 GXX262160:GXX262286 HHT262160:HHT262286 HRP262160:HRP262286 IBL262160:IBL262286 ILH262160:ILH262286 IVD262160:IVD262286 JEZ262160:JEZ262286 JOV262160:JOV262286 JYR262160:JYR262286 KIN262160:KIN262286 KSJ262160:KSJ262286 LCF262160:LCF262286 LMB262160:LMB262286 LVX262160:LVX262286 MFT262160:MFT262286 MPP262160:MPP262286 MZL262160:MZL262286 NJH262160:NJH262286 NTD262160:NTD262286 OCZ262160:OCZ262286 OMV262160:OMV262286 OWR262160:OWR262286 PGN262160:PGN262286 PQJ262160:PQJ262286 QAF262160:QAF262286 QKB262160:QKB262286 QTX262160:QTX262286 RDT262160:RDT262286 RNP262160:RNP262286 RXL262160:RXL262286 SHH262160:SHH262286 SRD262160:SRD262286 TAZ262160:TAZ262286 TKV262160:TKV262286 TUR262160:TUR262286 UEN262160:UEN262286 UOJ262160:UOJ262286 UYF262160:UYF262286 VIB262160:VIB262286 VRX262160:VRX262286 WBT262160:WBT262286 WLP262160:WLP262286 WVL262160:WVL262286 D327696:D327822 IZ327696:IZ327822 SV327696:SV327822 ACR327696:ACR327822 AMN327696:AMN327822 AWJ327696:AWJ327822 BGF327696:BGF327822 BQB327696:BQB327822 BZX327696:BZX327822 CJT327696:CJT327822 CTP327696:CTP327822 DDL327696:DDL327822 DNH327696:DNH327822 DXD327696:DXD327822 EGZ327696:EGZ327822 EQV327696:EQV327822 FAR327696:FAR327822 FKN327696:FKN327822 FUJ327696:FUJ327822 GEF327696:GEF327822 GOB327696:GOB327822 GXX327696:GXX327822 HHT327696:HHT327822 HRP327696:HRP327822 IBL327696:IBL327822 ILH327696:ILH327822 IVD327696:IVD327822 JEZ327696:JEZ327822 JOV327696:JOV327822 JYR327696:JYR327822 KIN327696:KIN327822 KSJ327696:KSJ327822 LCF327696:LCF327822 LMB327696:LMB327822 LVX327696:LVX327822 MFT327696:MFT327822 MPP327696:MPP327822 MZL327696:MZL327822 NJH327696:NJH327822 NTD327696:NTD327822 OCZ327696:OCZ327822 OMV327696:OMV327822 OWR327696:OWR327822 PGN327696:PGN327822 PQJ327696:PQJ327822 QAF327696:QAF327822 QKB327696:QKB327822 QTX327696:QTX327822 RDT327696:RDT327822 RNP327696:RNP327822 RXL327696:RXL327822 SHH327696:SHH327822 SRD327696:SRD327822 TAZ327696:TAZ327822 TKV327696:TKV327822 TUR327696:TUR327822 UEN327696:UEN327822 UOJ327696:UOJ327822 UYF327696:UYF327822 VIB327696:VIB327822 VRX327696:VRX327822 WBT327696:WBT327822 WLP327696:WLP327822 WVL327696:WVL327822 D393232:D393358 IZ393232:IZ393358 SV393232:SV393358 ACR393232:ACR393358 AMN393232:AMN393358 AWJ393232:AWJ393358 BGF393232:BGF393358 BQB393232:BQB393358 BZX393232:BZX393358 CJT393232:CJT393358 CTP393232:CTP393358 DDL393232:DDL393358 DNH393232:DNH393358 DXD393232:DXD393358 EGZ393232:EGZ393358 EQV393232:EQV393358 FAR393232:FAR393358 FKN393232:FKN393358 FUJ393232:FUJ393358 GEF393232:GEF393358 GOB393232:GOB393358 GXX393232:GXX393358 HHT393232:HHT393358 HRP393232:HRP393358 IBL393232:IBL393358 ILH393232:ILH393358 IVD393232:IVD393358 JEZ393232:JEZ393358 JOV393232:JOV393358 JYR393232:JYR393358 KIN393232:KIN393358 KSJ393232:KSJ393358 LCF393232:LCF393358 LMB393232:LMB393358 LVX393232:LVX393358 MFT393232:MFT393358 MPP393232:MPP393358 MZL393232:MZL393358 NJH393232:NJH393358 NTD393232:NTD393358 OCZ393232:OCZ393358 OMV393232:OMV393358 OWR393232:OWR393358 PGN393232:PGN393358 PQJ393232:PQJ393358 QAF393232:QAF393358 QKB393232:QKB393358 QTX393232:QTX393358 RDT393232:RDT393358 RNP393232:RNP393358 RXL393232:RXL393358 SHH393232:SHH393358 SRD393232:SRD393358 TAZ393232:TAZ393358 TKV393232:TKV393358 TUR393232:TUR393358 UEN393232:UEN393358 UOJ393232:UOJ393358 UYF393232:UYF393358 VIB393232:VIB393358 VRX393232:VRX393358 WBT393232:WBT393358 WLP393232:WLP393358 WVL393232:WVL393358 D458768:D458894 IZ458768:IZ458894 SV458768:SV458894 ACR458768:ACR458894 AMN458768:AMN458894 AWJ458768:AWJ458894 BGF458768:BGF458894 BQB458768:BQB458894 BZX458768:BZX458894 CJT458768:CJT458894 CTP458768:CTP458894 DDL458768:DDL458894 DNH458768:DNH458894 DXD458768:DXD458894 EGZ458768:EGZ458894 EQV458768:EQV458894 FAR458768:FAR458894 FKN458768:FKN458894 FUJ458768:FUJ458894 GEF458768:GEF458894 GOB458768:GOB458894 GXX458768:GXX458894 HHT458768:HHT458894 HRP458768:HRP458894 IBL458768:IBL458894 ILH458768:ILH458894 IVD458768:IVD458894 JEZ458768:JEZ458894 JOV458768:JOV458894 JYR458768:JYR458894 KIN458768:KIN458894 KSJ458768:KSJ458894 LCF458768:LCF458894 LMB458768:LMB458894 LVX458768:LVX458894 MFT458768:MFT458894 MPP458768:MPP458894 MZL458768:MZL458894 NJH458768:NJH458894 NTD458768:NTD458894 OCZ458768:OCZ458894 OMV458768:OMV458894 OWR458768:OWR458894 PGN458768:PGN458894 PQJ458768:PQJ458894 QAF458768:QAF458894 QKB458768:QKB458894 QTX458768:QTX458894 RDT458768:RDT458894 RNP458768:RNP458894 RXL458768:RXL458894 SHH458768:SHH458894 SRD458768:SRD458894 TAZ458768:TAZ458894 TKV458768:TKV458894 TUR458768:TUR458894 UEN458768:UEN458894 UOJ458768:UOJ458894 UYF458768:UYF458894 VIB458768:VIB458894 VRX458768:VRX458894 WBT458768:WBT458894 WLP458768:WLP458894 WVL458768:WVL458894 D524304:D524430 IZ524304:IZ524430 SV524304:SV524430 ACR524304:ACR524430 AMN524304:AMN524430 AWJ524304:AWJ524430 BGF524304:BGF524430 BQB524304:BQB524430 BZX524304:BZX524430 CJT524304:CJT524430 CTP524304:CTP524430 DDL524304:DDL524430 DNH524304:DNH524430 DXD524304:DXD524430 EGZ524304:EGZ524430 EQV524304:EQV524430 FAR524304:FAR524430 FKN524304:FKN524430 FUJ524304:FUJ524430 GEF524304:GEF524430 GOB524304:GOB524430 GXX524304:GXX524430 HHT524304:HHT524430 HRP524304:HRP524430 IBL524304:IBL524430 ILH524304:ILH524430 IVD524304:IVD524430 JEZ524304:JEZ524430 JOV524304:JOV524430 JYR524304:JYR524430 KIN524304:KIN524430 KSJ524304:KSJ524430 LCF524304:LCF524430 LMB524304:LMB524430 LVX524304:LVX524430 MFT524304:MFT524430 MPP524304:MPP524430 MZL524304:MZL524430 NJH524304:NJH524430 NTD524304:NTD524430 OCZ524304:OCZ524430 OMV524304:OMV524430 OWR524304:OWR524430 PGN524304:PGN524430 PQJ524304:PQJ524430 QAF524304:QAF524430 QKB524304:QKB524430 QTX524304:QTX524430 RDT524304:RDT524430 RNP524304:RNP524430 RXL524304:RXL524430 SHH524304:SHH524430 SRD524304:SRD524430 TAZ524304:TAZ524430 TKV524304:TKV524430 TUR524304:TUR524430 UEN524304:UEN524430 UOJ524304:UOJ524430 UYF524304:UYF524430 VIB524304:VIB524430 VRX524304:VRX524430 WBT524304:WBT524430 WLP524304:WLP524430 WVL524304:WVL524430 D589840:D589966 IZ589840:IZ589966 SV589840:SV589966 ACR589840:ACR589966 AMN589840:AMN589966 AWJ589840:AWJ589966 BGF589840:BGF589966 BQB589840:BQB589966 BZX589840:BZX589966 CJT589840:CJT589966 CTP589840:CTP589966 DDL589840:DDL589966 DNH589840:DNH589966 DXD589840:DXD589966 EGZ589840:EGZ589966 EQV589840:EQV589966 FAR589840:FAR589966 FKN589840:FKN589966 FUJ589840:FUJ589966 GEF589840:GEF589966 GOB589840:GOB589966 GXX589840:GXX589966 HHT589840:HHT589966 HRP589840:HRP589966 IBL589840:IBL589966 ILH589840:ILH589966 IVD589840:IVD589966 JEZ589840:JEZ589966 JOV589840:JOV589966 JYR589840:JYR589966 KIN589840:KIN589966 KSJ589840:KSJ589966 LCF589840:LCF589966 LMB589840:LMB589966 LVX589840:LVX589966 MFT589840:MFT589966 MPP589840:MPP589966 MZL589840:MZL589966 NJH589840:NJH589966 NTD589840:NTD589966 OCZ589840:OCZ589966 OMV589840:OMV589966 OWR589840:OWR589966 PGN589840:PGN589966 PQJ589840:PQJ589966 QAF589840:QAF589966 QKB589840:QKB589966 QTX589840:QTX589966 RDT589840:RDT589966 RNP589840:RNP589966 RXL589840:RXL589966 SHH589840:SHH589966 SRD589840:SRD589966 TAZ589840:TAZ589966 TKV589840:TKV589966 TUR589840:TUR589966 UEN589840:UEN589966 UOJ589840:UOJ589966 UYF589840:UYF589966 VIB589840:VIB589966 VRX589840:VRX589966 WBT589840:WBT589966 WLP589840:WLP589966 WVL589840:WVL589966 D655376:D655502 IZ655376:IZ655502 SV655376:SV655502 ACR655376:ACR655502 AMN655376:AMN655502 AWJ655376:AWJ655502 BGF655376:BGF655502 BQB655376:BQB655502 BZX655376:BZX655502 CJT655376:CJT655502 CTP655376:CTP655502 DDL655376:DDL655502 DNH655376:DNH655502 DXD655376:DXD655502 EGZ655376:EGZ655502 EQV655376:EQV655502 FAR655376:FAR655502 FKN655376:FKN655502 FUJ655376:FUJ655502 GEF655376:GEF655502 GOB655376:GOB655502 GXX655376:GXX655502 HHT655376:HHT655502 HRP655376:HRP655502 IBL655376:IBL655502 ILH655376:ILH655502 IVD655376:IVD655502 JEZ655376:JEZ655502 JOV655376:JOV655502 JYR655376:JYR655502 KIN655376:KIN655502 KSJ655376:KSJ655502 LCF655376:LCF655502 LMB655376:LMB655502 LVX655376:LVX655502 MFT655376:MFT655502 MPP655376:MPP655502 MZL655376:MZL655502 NJH655376:NJH655502 NTD655376:NTD655502 OCZ655376:OCZ655502 OMV655376:OMV655502 OWR655376:OWR655502 PGN655376:PGN655502 PQJ655376:PQJ655502 QAF655376:QAF655502 QKB655376:QKB655502 QTX655376:QTX655502 RDT655376:RDT655502 RNP655376:RNP655502 RXL655376:RXL655502 SHH655376:SHH655502 SRD655376:SRD655502 TAZ655376:TAZ655502 TKV655376:TKV655502 TUR655376:TUR655502 UEN655376:UEN655502 UOJ655376:UOJ655502 UYF655376:UYF655502 VIB655376:VIB655502 VRX655376:VRX655502 WBT655376:WBT655502 WLP655376:WLP655502 WVL655376:WVL655502 D720912:D721038 IZ720912:IZ721038 SV720912:SV721038 ACR720912:ACR721038 AMN720912:AMN721038 AWJ720912:AWJ721038 BGF720912:BGF721038 BQB720912:BQB721038 BZX720912:BZX721038 CJT720912:CJT721038 CTP720912:CTP721038 DDL720912:DDL721038 DNH720912:DNH721038 DXD720912:DXD721038 EGZ720912:EGZ721038 EQV720912:EQV721038 FAR720912:FAR721038 FKN720912:FKN721038 FUJ720912:FUJ721038 GEF720912:GEF721038 GOB720912:GOB721038 GXX720912:GXX721038 HHT720912:HHT721038 HRP720912:HRP721038 IBL720912:IBL721038 ILH720912:ILH721038 IVD720912:IVD721038 JEZ720912:JEZ721038 JOV720912:JOV721038 JYR720912:JYR721038 KIN720912:KIN721038 KSJ720912:KSJ721038 LCF720912:LCF721038 LMB720912:LMB721038 LVX720912:LVX721038 MFT720912:MFT721038 MPP720912:MPP721038 MZL720912:MZL721038 NJH720912:NJH721038 NTD720912:NTD721038 OCZ720912:OCZ721038 OMV720912:OMV721038 OWR720912:OWR721038 PGN720912:PGN721038 PQJ720912:PQJ721038 QAF720912:QAF721038 QKB720912:QKB721038 QTX720912:QTX721038 RDT720912:RDT721038 RNP720912:RNP721038 RXL720912:RXL721038 SHH720912:SHH721038 SRD720912:SRD721038 TAZ720912:TAZ721038 TKV720912:TKV721038 TUR720912:TUR721038 UEN720912:UEN721038 UOJ720912:UOJ721038 UYF720912:UYF721038 VIB720912:VIB721038 VRX720912:VRX721038 WBT720912:WBT721038 WLP720912:WLP721038 WVL720912:WVL721038 D786448:D786574 IZ786448:IZ786574 SV786448:SV786574 ACR786448:ACR786574 AMN786448:AMN786574 AWJ786448:AWJ786574 BGF786448:BGF786574 BQB786448:BQB786574 BZX786448:BZX786574 CJT786448:CJT786574 CTP786448:CTP786574 DDL786448:DDL786574 DNH786448:DNH786574 DXD786448:DXD786574 EGZ786448:EGZ786574 EQV786448:EQV786574 FAR786448:FAR786574 FKN786448:FKN786574 FUJ786448:FUJ786574 GEF786448:GEF786574 GOB786448:GOB786574 GXX786448:GXX786574 HHT786448:HHT786574 HRP786448:HRP786574 IBL786448:IBL786574 ILH786448:ILH786574 IVD786448:IVD786574 JEZ786448:JEZ786574 JOV786448:JOV786574 JYR786448:JYR786574 KIN786448:KIN786574 KSJ786448:KSJ786574 LCF786448:LCF786574 LMB786448:LMB786574 LVX786448:LVX786574 MFT786448:MFT786574 MPP786448:MPP786574 MZL786448:MZL786574 NJH786448:NJH786574 NTD786448:NTD786574 OCZ786448:OCZ786574 OMV786448:OMV786574 OWR786448:OWR786574 PGN786448:PGN786574 PQJ786448:PQJ786574 QAF786448:QAF786574 QKB786448:QKB786574 QTX786448:QTX786574 RDT786448:RDT786574 RNP786448:RNP786574 RXL786448:RXL786574 SHH786448:SHH786574 SRD786448:SRD786574 TAZ786448:TAZ786574 TKV786448:TKV786574 TUR786448:TUR786574 UEN786448:UEN786574 UOJ786448:UOJ786574 UYF786448:UYF786574 VIB786448:VIB786574 VRX786448:VRX786574 WBT786448:WBT786574 WLP786448:WLP786574 WVL786448:WVL786574 D851984:D852110 IZ851984:IZ852110 SV851984:SV852110 ACR851984:ACR852110 AMN851984:AMN852110 AWJ851984:AWJ852110 BGF851984:BGF852110 BQB851984:BQB852110 BZX851984:BZX852110 CJT851984:CJT852110 CTP851984:CTP852110 DDL851984:DDL852110 DNH851984:DNH852110 DXD851984:DXD852110 EGZ851984:EGZ852110 EQV851984:EQV852110 FAR851984:FAR852110 FKN851984:FKN852110 FUJ851984:FUJ852110 GEF851984:GEF852110 GOB851984:GOB852110 GXX851984:GXX852110 HHT851984:HHT852110 HRP851984:HRP852110 IBL851984:IBL852110 ILH851984:ILH852110 IVD851984:IVD852110 JEZ851984:JEZ852110 JOV851984:JOV852110 JYR851984:JYR852110 KIN851984:KIN852110 KSJ851984:KSJ852110 LCF851984:LCF852110 LMB851984:LMB852110 LVX851984:LVX852110 MFT851984:MFT852110 MPP851984:MPP852110 MZL851984:MZL852110 NJH851984:NJH852110 NTD851984:NTD852110 OCZ851984:OCZ852110 OMV851984:OMV852110 OWR851984:OWR852110 PGN851984:PGN852110 PQJ851984:PQJ852110 QAF851984:QAF852110 QKB851984:QKB852110 QTX851984:QTX852110 RDT851984:RDT852110 RNP851984:RNP852110 RXL851984:RXL852110 SHH851984:SHH852110 SRD851984:SRD852110 TAZ851984:TAZ852110 TKV851984:TKV852110 TUR851984:TUR852110 UEN851984:UEN852110 UOJ851984:UOJ852110 UYF851984:UYF852110 VIB851984:VIB852110 VRX851984:VRX852110 WBT851984:WBT852110 WLP851984:WLP852110 WVL851984:WVL852110 D917520:D917646 IZ917520:IZ917646 SV917520:SV917646 ACR917520:ACR917646 AMN917520:AMN917646 AWJ917520:AWJ917646 BGF917520:BGF917646 BQB917520:BQB917646 BZX917520:BZX917646 CJT917520:CJT917646 CTP917520:CTP917646 DDL917520:DDL917646 DNH917520:DNH917646 DXD917520:DXD917646 EGZ917520:EGZ917646 EQV917520:EQV917646 FAR917520:FAR917646 FKN917520:FKN917646 FUJ917520:FUJ917646 GEF917520:GEF917646 GOB917520:GOB917646 GXX917520:GXX917646 HHT917520:HHT917646 HRP917520:HRP917646 IBL917520:IBL917646 ILH917520:ILH917646 IVD917520:IVD917646 JEZ917520:JEZ917646 JOV917520:JOV917646 JYR917520:JYR917646 KIN917520:KIN917646 KSJ917520:KSJ917646 LCF917520:LCF917646 LMB917520:LMB917646 LVX917520:LVX917646 MFT917520:MFT917646 MPP917520:MPP917646 MZL917520:MZL917646 NJH917520:NJH917646 NTD917520:NTD917646 OCZ917520:OCZ917646 OMV917520:OMV917646 OWR917520:OWR917646 PGN917520:PGN917646 PQJ917520:PQJ917646 QAF917520:QAF917646 QKB917520:QKB917646 QTX917520:QTX917646 RDT917520:RDT917646 RNP917520:RNP917646 RXL917520:RXL917646 SHH917520:SHH917646 SRD917520:SRD917646 TAZ917520:TAZ917646 TKV917520:TKV917646 TUR917520:TUR917646 UEN917520:UEN917646 UOJ917520:UOJ917646 UYF917520:UYF917646 VIB917520:VIB917646 VRX917520:VRX917646 WBT917520:WBT917646 WLP917520:WLP917646 WVL917520:WVL917646 D983056:D983182 IZ983056:IZ983182 SV983056:SV983182 ACR983056:ACR983182 AMN983056:AMN983182 AWJ983056:AWJ983182 BGF983056:BGF983182 BQB983056:BQB983182 BZX983056:BZX983182 CJT983056:CJT983182 CTP983056:CTP983182 DDL983056:DDL983182 DNH983056:DNH983182 DXD983056:DXD983182 EGZ983056:EGZ983182 EQV983056:EQV983182 FAR983056:FAR983182 FKN983056:FKN983182 FUJ983056:FUJ983182 GEF983056:GEF983182 GOB983056:GOB983182 GXX983056:GXX983182 HHT983056:HHT983182 HRP983056:HRP983182 IBL983056:IBL983182 ILH983056:ILH983182 IVD983056:IVD983182 JEZ983056:JEZ983182 JOV983056:JOV983182 JYR983056:JYR983182 KIN983056:KIN983182 KSJ983056:KSJ983182 LCF983056:LCF983182 LMB983056:LMB983182 LVX983056:LVX983182 MFT983056:MFT983182 MPP983056:MPP983182 MZL983056:MZL983182 NJH983056:NJH983182 NTD983056:NTD983182 OCZ983056:OCZ983182 OMV983056:OMV983182 OWR983056:OWR983182 PGN983056:PGN983182 PQJ983056:PQJ983182 QAF983056:QAF983182 QKB983056:QKB983182 QTX983056:QTX983182 RDT983056:RDT983182 RNP983056:RNP983182 RXL983056:RXL983182 SHH983056:SHH983182 SRD983056:SRD983182 TAZ983056:TAZ983182 TKV983056:TKV983182 TUR983056:TUR983182 UEN983056:UEN983182 UOJ983056:UOJ983182 UYF983056:UYF983182 VIB983056:VIB983182 VRX983056:VRX983182 WBT983056:WBT983182 WLP983056:WLP983182 WVL983056:WVL983182 D144:D3058 IZ144:IZ3058 SV144:SV3058 ACR144:ACR3058 AMN144:AMN3058 AWJ144:AWJ3058 BGF144:BGF3058 BQB144:BQB3058 BZX144:BZX3058 CJT144:CJT3058 CTP144:CTP3058 DDL144:DDL3058 DNH144:DNH3058 DXD144:DXD3058 EGZ144:EGZ3058 EQV144:EQV3058 FAR144:FAR3058 FKN144:FKN3058 FUJ144:FUJ3058 GEF144:GEF3058 GOB144:GOB3058 GXX144:GXX3058 HHT144:HHT3058 HRP144:HRP3058 IBL144:IBL3058 ILH144:ILH3058 IVD144:IVD3058 JEZ144:JEZ3058 JOV144:JOV3058 JYR144:JYR3058 KIN144:KIN3058 KSJ144:KSJ3058 LCF144:LCF3058 LMB144:LMB3058 LVX144:LVX3058 MFT144:MFT3058 MPP144:MPP3058 MZL144:MZL3058 NJH144:NJH3058 NTD144:NTD3058 OCZ144:OCZ3058 OMV144:OMV3058 OWR144:OWR3058 PGN144:PGN3058 PQJ144:PQJ3058 QAF144:QAF3058 QKB144:QKB3058 QTX144:QTX3058 RDT144:RDT3058 RNP144:RNP3058 RXL144:RXL3058 SHH144:SHH3058 SRD144:SRD3058 TAZ144:TAZ3058 TKV144:TKV3058 TUR144:TUR3058 UEN144:UEN3058 UOJ144:UOJ3058 UYF144:UYF3058 VIB144:VIB3058 VRX144:VRX3058 WBT144:WBT3058 WLP144:WLP3058 WVL144:WVL3058 D65680:D68594 IZ65680:IZ68594 SV65680:SV68594 ACR65680:ACR68594 AMN65680:AMN68594 AWJ65680:AWJ68594 BGF65680:BGF68594 BQB65680:BQB68594 BZX65680:BZX68594 CJT65680:CJT68594 CTP65680:CTP68594 DDL65680:DDL68594 DNH65680:DNH68594 DXD65680:DXD68594 EGZ65680:EGZ68594 EQV65680:EQV68594 FAR65680:FAR68594 FKN65680:FKN68594 FUJ65680:FUJ68594 GEF65680:GEF68594 GOB65680:GOB68594 GXX65680:GXX68594 HHT65680:HHT68594 HRP65680:HRP68594 IBL65680:IBL68594 ILH65680:ILH68594 IVD65680:IVD68594 JEZ65680:JEZ68594 JOV65680:JOV68594 JYR65680:JYR68594 KIN65680:KIN68594 KSJ65680:KSJ68594 LCF65680:LCF68594 LMB65680:LMB68594 LVX65680:LVX68594 MFT65680:MFT68594 MPP65680:MPP68594 MZL65680:MZL68594 NJH65680:NJH68594 NTD65680:NTD68594 OCZ65680:OCZ68594 OMV65680:OMV68594 OWR65680:OWR68594 PGN65680:PGN68594 PQJ65680:PQJ68594 QAF65680:QAF68594 QKB65680:QKB68594 QTX65680:QTX68594 RDT65680:RDT68594 RNP65680:RNP68594 RXL65680:RXL68594 SHH65680:SHH68594 SRD65680:SRD68594 TAZ65680:TAZ68594 TKV65680:TKV68594 TUR65680:TUR68594 UEN65680:UEN68594 UOJ65680:UOJ68594 UYF65680:UYF68594 VIB65680:VIB68594 VRX65680:VRX68594 WBT65680:WBT68594 WLP65680:WLP68594 WVL65680:WVL68594 D131216:D134130 IZ131216:IZ134130 SV131216:SV134130 ACR131216:ACR134130 AMN131216:AMN134130 AWJ131216:AWJ134130 BGF131216:BGF134130 BQB131216:BQB134130 BZX131216:BZX134130 CJT131216:CJT134130 CTP131216:CTP134130 DDL131216:DDL134130 DNH131216:DNH134130 DXD131216:DXD134130 EGZ131216:EGZ134130 EQV131216:EQV134130 FAR131216:FAR134130 FKN131216:FKN134130 FUJ131216:FUJ134130 GEF131216:GEF134130 GOB131216:GOB134130 GXX131216:GXX134130 HHT131216:HHT134130 HRP131216:HRP134130 IBL131216:IBL134130 ILH131216:ILH134130 IVD131216:IVD134130 JEZ131216:JEZ134130 JOV131216:JOV134130 JYR131216:JYR134130 KIN131216:KIN134130 KSJ131216:KSJ134130 LCF131216:LCF134130 LMB131216:LMB134130 LVX131216:LVX134130 MFT131216:MFT134130 MPP131216:MPP134130 MZL131216:MZL134130 NJH131216:NJH134130 NTD131216:NTD134130 OCZ131216:OCZ134130 OMV131216:OMV134130 OWR131216:OWR134130 PGN131216:PGN134130 PQJ131216:PQJ134130 QAF131216:QAF134130 QKB131216:QKB134130 QTX131216:QTX134130 RDT131216:RDT134130 RNP131216:RNP134130 RXL131216:RXL134130 SHH131216:SHH134130 SRD131216:SRD134130 TAZ131216:TAZ134130 TKV131216:TKV134130 TUR131216:TUR134130 UEN131216:UEN134130 UOJ131216:UOJ134130 UYF131216:UYF134130 VIB131216:VIB134130 VRX131216:VRX134130 WBT131216:WBT134130 WLP131216:WLP134130 WVL131216:WVL134130 D196752:D199666 IZ196752:IZ199666 SV196752:SV199666 ACR196752:ACR199666 AMN196752:AMN199666 AWJ196752:AWJ199666 BGF196752:BGF199666 BQB196752:BQB199666 BZX196752:BZX199666 CJT196752:CJT199666 CTP196752:CTP199666 DDL196752:DDL199666 DNH196752:DNH199666 DXD196752:DXD199666 EGZ196752:EGZ199666 EQV196752:EQV199666 FAR196752:FAR199666 FKN196752:FKN199666 FUJ196752:FUJ199666 GEF196752:GEF199666 GOB196752:GOB199666 GXX196752:GXX199666 HHT196752:HHT199666 HRP196752:HRP199666 IBL196752:IBL199666 ILH196752:ILH199666 IVD196752:IVD199666 JEZ196752:JEZ199666 JOV196752:JOV199666 JYR196752:JYR199666 KIN196752:KIN199666 KSJ196752:KSJ199666 LCF196752:LCF199666 LMB196752:LMB199666 LVX196752:LVX199666 MFT196752:MFT199666 MPP196752:MPP199666 MZL196752:MZL199666 NJH196752:NJH199666 NTD196752:NTD199666 OCZ196752:OCZ199666 OMV196752:OMV199666 OWR196752:OWR199666 PGN196752:PGN199666 PQJ196752:PQJ199666 QAF196752:QAF199666 QKB196752:QKB199666 QTX196752:QTX199666 RDT196752:RDT199666 RNP196752:RNP199666 RXL196752:RXL199666 SHH196752:SHH199666 SRD196752:SRD199666 TAZ196752:TAZ199666 TKV196752:TKV199666 TUR196752:TUR199666 UEN196752:UEN199666 UOJ196752:UOJ199666 UYF196752:UYF199666 VIB196752:VIB199666 VRX196752:VRX199666 WBT196752:WBT199666 WLP196752:WLP199666 WVL196752:WVL199666 D262288:D265202 IZ262288:IZ265202 SV262288:SV265202 ACR262288:ACR265202 AMN262288:AMN265202 AWJ262288:AWJ265202 BGF262288:BGF265202 BQB262288:BQB265202 BZX262288:BZX265202 CJT262288:CJT265202 CTP262288:CTP265202 DDL262288:DDL265202 DNH262288:DNH265202 DXD262288:DXD265202 EGZ262288:EGZ265202 EQV262288:EQV265202 FAR262288:FAR265202 FKN262288:FKN265202 FUJ262288:FUJ265202 GEF262288:GEF265202 GOB262288:GOB265202 GXX262288:GXX265202 HHT262288:HHT265202 HRP262288:HRP265202 IBL262288:IBL265202 ILH262288:ILH265202 IVD262288:IVD265202 JEZ262288:JEZ265202 JOV262288:JOV265202 JYR262288:JYR265202 KIN262288:KIN265202 KSJ262288:KSJ265202 LCF262288:LCF265202 LMB262288:LMB265202 LVX262288:LVX265202 MFT262288:MFT265202 MPP262288:MPP265202 MZL262288:MZL265202 NJH262288:NJH265202 NTD262288:NTD265202 OCZ262288:OCZ265202 OMV262288:OMV265202 OWR262288:OWR265202 PGN262288:PGN265202 PQJ262288:PQJ265202 QAF262288:QAF265202 QKB262288:QKB265202 QTX262288:QTX265202 RDT262288:RDT265202 RNP262288:RNP265202 RXL262288:RXL265202 SHH262288:SHH265202 SRD262288:SRD265202 TAZ262288:TAZ265202 TKV262288:TKV265202 TUR262288:TUR265202 UEN262288:UEN265202 UOJ262288:UOJ265202 UYF262288:UYF265202 VIB262288:VIB265202 VRX262288:VRX265202 WBT262288:WBT265202 WLP262288:WLP265202 WVL262288:WVL265202 D327824:D330738 IZ327824:IZ330738 SV327824:SV330738 ACR327824:ACR330738 AMN327824:AMN330738 AWJ327824:AWJ330738 BGF327824:BGF330738 BQB327824:BQB330738 BZX327824:BZX330738 CJT327824:CJT330738 CTP327824:CTP330738 DDL327824:DDL330738 DNH327824:DNH330738 DXD327824:DXD330738 EGZ327824:EGZ330738 EQV327824:EQV330738 FAR327824:FAR330738 FKN327824:FKN330738 FUJ327824:FUJ330738 GEF327824:GEF330738 GOB327824:GOB330738 GXX327824:GXX330738 HHT327824:HHT330738 HRP327824:HRP330738 IBL327824:IBL330738 ILH327824:ILH330738 IVD327824:IVD330738 JEZ327824:JEZ330738 JOV327824:JOV330738 JYR327824:JYR330738 KIN327824:KIN330738 KSJ327824:KSJ330738 LCF327824:LCF330738 LMB327824:LMB330738 LVX327824:LVX330738 MFT327824:MFT330738 MPP327824:MPP330738 MZL327824:MZL330738 NJH327824:NJH330738 NTD327824:NTD330738 OCZ327824:OCZ330738 OMV327824:OMV330738 OWR327824:OWR330738 PGN327824:PGN330738 PQJ327824:PQJ330738 QAF327824:QAF330738 QKB327824:QKB330738 QTX327824:QTX330738 RDT327824:RDT330738 RNP327824:RNP330738 RXL327824:RXL330738 SHH327824:SHH330738 SRD327824:SRD330738 TAZ327824:TAZ330738 TKV327824:TKV330738 TUR327824:TUR330738 UEN327824:UEN330738 UOJ327824:UOJ330738 UYF327824:UYF330738 VIB327824:VIB330738 VRX327824:VRX330738 WBT327824:WBT330738 WLP327824:WLP330738 WVL327824:WVL330738 D393360:D396274 IZ393360:IZ396274 SV393360:SV396274 ACR393360:ACR396274 AMN393360:AMN396274 AWJ393360:AWJ396274 BGF393360:BGF396274 BQB393360:BQB396274 BZX393360:BZX396274 CJT393360:CJT396274 CTP393360:CTP396274 DDL393360:DDL396274 DNH393360:DNH396274 DXD393360:DXD396274 EGZ393360:EGZ396274 EQV393360:EQV396274 FAR393360:FAR396274 FKN393360:FKN396274 FUJ393360:FUJ396274 GEF393360:GEF396274 GOB393360:GOB396274 GXX393360:GXX396274 HHT393360:HHT396274 HRP393360:HRP396274 IBL393360:IBL396274 ILH393360:ILH396274 IVD393360:IVD396274 JEZ393360:JEZ396274 JOV393360:JOV396274 JYR393360:JYR396274 KIN393360:KIN396274 KSJ393360:KSJ396274 LCF393360:LCF396274 LMB393360:LMB396274 LVX393360:LVX396274 MFT393360:MFT396274 MPP393360:MPP396274 MZL393360:MZL396274 NJH393360:NJH396274 NTD393360:NTD396274 OCZ393360:OCZ396274 OMV393360:OMV396274 OWR393360:OWR396274 PGN393360:PGN396274 PQJ393360:PQJ396274 QAF393360:QAF396274 QKB393360:QKB396274 QTX393360:QTX396274 RDT393360:RDT396274 RNP393360:RNP396274 RXL393360:RXL396274 SHH393360:SHH396274 SRD393360:SRD396274 TAZ393360:TAZ396274 TKV393360:TKV396274 TUR393360:TUR396274 UEN393360:UEN396274 UOJ393360:UOJ396274 UYF393360:UYF396274 VIB393360:VIB396274 VRX393360:VRX396274 WBT393360:WBT396274 WLP393360:WLP396274 WVL393360:WVL396274 D458896:D461810 IZ458896:IZ461810 SV458896:SV461810 ACR458896:ACR461810 AMN458896:AMN461810 AWJ458896:AWJ461810 BGF458896:BGF461810 BQB458896:BQB461810 BZX458896:BZX461810 CJT458896:CJT461810 CTP458896:CTP461810 DDL458896:DDL461810 DNH458896:DNH461810 DXD458896:DXD461810 EGZ458896:EGZ461810 EQV458896:EQV461810 FAR458896:FAR461810 FKN458896:FKN461810 FUJ458896:FUJ461810 GEF458896:GEF461810 GOB458896:GOB461810 GXX458896:GXX461810 HHT458896:HHT461810 HRP458896:HRP461810 IBL458896:IBL461810 ILH458896:ILH461810 IVD458896:IVD461810 JEZ458896:JEZ461810 JOV458896:JOV461810 JYR458896:JYR461810 KIN458896:KIN461810 KSJ458896:KSJ461810 LCF458896:LCF461810 LMB458896:LMB461810 LVX458896:LVX461810 MFT458896:MFT461810 MPP458896:MPP461810 MZL458896:MZL461810 NJH458896:NJH461810 NTD458896:NTD461810 OCZ458896:OCZ461810 OMV458896:OMV461810 OWR458896:OWR461810 PGN458896:PGN461810 PQJ458896:PQJ461810 QAF458896:QAF461810 QKB458896:QKB461810 QTX458896:QTX461810 RDT458896:RDT461810 RNP458896:RNP461810 RXL458896:RXL461810 SHH458896:SHH461810 SRD458896:SRD461810 TAZ458896:TAZ461810 TKV458896:TKV461810 TUR458896:TUR461810 UEN458896:UEN461810 UOJ458896:UOJ461810 UYF458896:UYF461810 VIB458896:VIB461810 VRX458896:VRX461810 WBT458896:WBT461810 WLP458896:WLP461810 WVL458896:WVL461810 D524432:D527346 IZ524432:IZ527346 SV524432:SV527346 ACR524432:ACR527346 AMN524432:AMN527346 AWJ524432:AWJ527346 BGF524432:BGF527346 BQB524432:BQB527346 BZX524432:BZX527346 CJT524432:CJT527346 CTP524432:CTP527346 DDL524432:DDL527346 DNH524432:DNH527346 DXD524432:DXD527346 EGZ524432:EGZ527346 EQV524432:EQV527346 FAR524432:FAR527346 FKN524432:FKN527346 FUJ524432:FUJ527346 GEF524432:GEF527346 GOB524432:GOB527346 GXX524432:GXX527346 HHT524432:HHT527346 HRP524432:HRP527346 IBL524432:IBL527346 ILH524432:ILH527346 IVD524432:IVD527346 JEZ524432:JEZ527346 JOV524432:JOV527346 JYR524432:JYR527346 KIN524432:KIN527346 KSJ524432:KSJ527346 LCF524432:LCF527346 LMB524432:LMB527346 LVX524432:LVX527346 MFT524432:MFT527346 MPP524432:MPP527346 MZL524432:MZL527346 NJH524432:NJH527346 NTD524432:NTD527346 OCZ524432:OCZ527346 OMV524432:OMV527346 OWR524432:OWR527346 PGN524432:PGN527346 PQJ524432:PQJ527346 QAF524432:QAF527346 QKB524432:QKB527346 QTX524432:QTX527346 RDT524432:RDT527346 RNP524432:RNP527346 RXL524432:RXL527346 SHH524432:SHH527346 SRD524432:SRD527346 TAZ524432:TAZ527346 TKV524432:TKV527346 TUR524432:TUR527346 UEN524432:UEN527346 UOJ524432:UOJ527346 UYF524432:UYF527346 VIB524432:VIB527346 VRX524432:VRX527346 WBT524432:WBT527346 WLP524432:WLP527346 WVL524432:WVL527346 D589968:D592882 IZ589968:IZ592882 SV589968:SV592882 ACR589968:ACR592882 AMN589968:AMN592882 AWJ589968:AWJ592882 BGF589968:BGF592882 BQB589968:BQB592882 BZX589968:BZX592882 CJT589968:CJT592882 CTP589968:CTP592882 DDL589968:DDL592882 DNH589968:DNH592882 DXD589968:DXD592882 EGZ589968:EGZ592882 EQV589968:EQV592882 FAR589968:FAR592882 FKN589968:FKN592882 FUJ589968:FUJ592882 GEF589968:GEF592882 GOB589968:GOB592882 GXX589968:GXX592882 HHT589968:HHT592882 HRP589968:HRP592882 IBL589968:IBL592882 ILH589968:ILH592882 IVD589968:IVD592882 JEZ589968:JEZ592882 JOV589968:JOV592882 JYR589968:JYR592882 KIN589968:KIN592882 KSJ589968:KSJ592882 LCF589968:LCF592882 LMB589968:LMB592882 LVX589968:LVX592882 MFT589968:MFT592882 MPP589968:MPP592882 MZL589968:MZL592882 NJH589968:NJH592882 NTD589968:NTD592882 OCZ589968:OCZ592882 OMV589968:OMV592882 OWR589968:OWR592882 PGN589968:PGN592882 PQJ589968:PQJ592882 QAF589968:QAF592882 QKB589968:QKB592882 QTX589968:QTX592882 RDT589968:RDT592882 RNP589968:RNP592882 RXL589968:RXL592882 SHH589968:SHH592882 SRD589968:SRD592882 TAZ589968:TAZ592882 TKV589968:TKV592882 TUR589968:TUR592882 UEN589968:UEN592882 UOJ589968:UOJ592882 UYF589968:UYF592882 VIB589968:VIB592882 VRX589968:VRX592882 WBT589968:WBT592882 WLP589968:WLP592882 WVL589968:WVL592882 D655504:D658418 IZ655504:IZ658418 SV655504:SV658418 ACR655504:ACR658418 AMN655504:AMN658418 AWJ655504:AWJ658418 BGF655504:BGF658418 BQB655504:BQB658418 BZX655504:BZX658418 CJT655504:CJT658418 CTP655504:CTP658418 DDL655504:DDL658418 DNH655504:DNH658418 DXD655504:DXD658418 EGZ655504:EGZ658418 EQV655504:EQV658418 FAR655504:FAR658418 FKN655504:FKN658418 FUJ655504:FUJ658418 GEF655504:GEF658418 GOB655504:GOB658418 GXX655504:GXX658418 HHT655504:HHT658418 HRP655504:HRP658418 IBL655504:IBL658418 ILH655504:ILH658418 IVD655504:IVD658418 JEZ655504:JEZ658418 JOV655504:JOV658418 JYR655504:JYR658418 KIN655504:KIN658418 KSJ655504:KSJ658418 LCF655504:LCF658418 LMB655504:LMB658418 LVX655504:LVX658418 MFT655504:MFT658418 MPP655504:MPP658418 MZL655504:MZL658418 NJH655504:NJH658418 NTD655504:NTD658418 OCZ655504:OCZ658418 OMV655504:OMV658418 OWR655504:OWR658418 PGN655504:PGN658418 PQJ655504:PQJ658418 QAF655504:QAF658418 QKB655504:QKB658418 QTX655504:QTX658418 RDT655504:RDT658418 RNP655504:RNP658418 RXL655504:RXL658418 SHH655504:SHH658418 SRD655504:SRD658418 TAZ655504:TAZ658418 TKV655504:TKV658418 TUR655504:TUR658418 UEN655504:UEN658418 UOJ655504:UOJ658418 UYF655504:UYF658418 VIB655504:VIB658418 VRX655504:VRX658418 WBT655504:WBT658418 WLP655504:WLP658418 WVL655504:WVL658418 D721040:D723954 IZ721040:IZ723954 SV721040:SV723954 ACR721040:ACR723954 AMN721040:AMN723954 AWJ721040:AWJ723954 BGF721040:BGF723954 BQB721040:BQB723954 BZX721040:BZX723954 CJT721040:CJT723954 CTP721040:CTP723954 DDL721040:DDL723954 DNH721040:DNH723954 DXD721040:DXD723954 EGZ721040:EGZ723954 EQV721040:EQV723954 FAR721040:FAR723954 FKN721040:FKN723954 FUJ721040:FUJ723954 GEF721040:GEF723954 GOB721040:GOB723954 GXX721040:GXX723954 HHT721040:HHT723954 HRP721040:HRP723954 IBL721040:IBL723954 ILH721040:ILH723954 IVD721040:IVD723954 JEZ721040:JEZ723954 JOV721040:JOV723954 JYR721040:JYR723954 KIN721040:KIN723954 KSJ721040:KSJ723954 LCF721040:LCF723954 LMB721040:LMB723954 LVX721040:LVX723954 MFT721040:MFT723954 MPP721040:MPP723954 MZL721040:MZL723954 NJH721040:NJH723954 NTD721040:NTD723954 OCZ721040:OCZ723954 OMV721040:OMV723954 OWR721040:OWR723954 PGN721040:PGN723954 PQJ721040:PQJ723954 QAF721040:QAF723954 QKB721040:QKB723954 QTX721040:QTX723954 RDT721040:RDT723954 RNP721040:RNP723954 RXL721040:RXL723954 SHH721040:SHH723954 SRD721040:SRD723954 TAZ721040:TAZ723954 TKV721040:TKV723954 TUR721040:TUR723954 UEN721040:UEN723954 UOJ721040:UOJ723954 UYF721040:UYF723954 VIB721040:VIB723954 VRX721040:VRX723954 WBT721040:WBT723954 WLP721040:WLP723954 WVL721040:WVL723954 D786576:D789490 IZ786576:IZ789490 SV786576:SV789490 ACR786576:ACR789490 AMN786576:AMN789490 AWJ786576:AWJ789490 BGF786576:BGF789490 BQB786576:BQB789490 BZX786576:BZX789490 CJT786576:CJT789490 CTP786576:CTP789490 DDL786576:DDL789490 DNH786576:DNH789490 DXD786576:DXD789490 EGZ786576:EGZ789490 EQV786576:EQV789490 FAR786576:FAR789490 FKN786576:FKN789490 FUJ786576:FUJ789490 GEF786576:GEF789490 GOB786576:GOB789490 GXX786576:GXX789490 HHT786576:HHT789490 HRP786576:HRP789490 IBL786576:IBL789490 ILH786576:ILH789490 IVD786576:IVD789490 JEZ786576:JEZ789490 JOV786576:JOV789490 JYR786576:JYR789490 KIN786576:KIN789490 KSJ786576:KSJ789490 LCF786576:LCF789490 LMB786576:LMB789490 LVX786576:LVX789490 MFT786576:MFT789490 MPP786576:MPP789490 MZL786576:MZL789490 NJH786576:NJH789490 NTD786576:NTD789490 OCZ786576:OCZ789490 OMV786576:OMV789490 OWR786576:OWR789490 PGN786576:PGN789490 PQJ786576:PQJ789490 QAF786576:QAF789490 QKB786576:QKB789490 QTX786576:QTX789490 RDT786576:RDT789490 RNP786576:RNP789490 RXL786576:RXL789490 SHH786576:SHH789490 SRD786576:SRD789490 TAZ786576:TAZ789490 TKV786576:TKV789490 TUR786576:TUR789490 UEN786576:UEN789490 UOJ786576:UOJ789490 UYF786576:UYF789490 VIB786576:VIB789490 VRX786576:VRX789490 WBT786576:WBT789490 WLP786576:WLP789490 WVL786576:WVL789490 D852112:D855026 IZ852112:IZ855026 SV852112:SV855026 ACR852112:ACR855026 AMN852112:AMN855026 AWJ852112:AWJ855026 BGF852112:BGF855026 BQB852112:BQB855026 BZX852112:BZX855026 CJT852112:CJT855026 CTP852112:CTP855026 DDL852112:DDL855026 DNH852112:DNH855026 DXD852112:DXD855026 EGZ852112:EGZ855026 EQV852112:EQV855026 FAR852112:FAR855026 FKN852112:FKN855026 FUJ852112:FUJ855026 GEF852112:GEF855026 GOB852112:GOB855026 GXX852112:GXX855026 HHT852112:HHT855026 HRP852112:HRP855026 IBL852112:IBL855026 ILH852112:ILH855026 IVD852112:IVD855026 JEZ852112:JEZ855026 JOV852112:JOV855026 JYR852112:JYR855026 KIN852112:KIN855026 KSJ852112:KSJ855026 LCF852112:LCF855026 LMB852112:LMB855026 LVX852112:LVX855026 MFT852112:MFT855026 MPP852112:MPP855026 MZL852112:MZL855026 NJH852112:NJH855026 NTD852112:NTD855026 OCZ852112:OCZ855026 OMV852112:OMV855026 OWR852112:OWR855026 PGN852112:PGN855026 PQJ852112:PQJ855026 QAF852112:QAF855026 QKB852112:QKB855026 QTX852112:QTX855026 RDT852112:RDT855026 RNP852112:RNP855026 RXL852112:RXL855026 SHH852112:SHH855026 SRD852112:SRD855026 TAZ852112:TAZ855026 TKV852112:TKV855026 TUR852112:TUR855026 UEN852112:UEN855026 UOJ852112:UOJ855026 UYF852112:UYF855026 VIB852112:VIB855026 VRX852112:VRX855026 WBT852112:WBT855026 WLP852112:WLP855026 WVL852112:WVL855026 D917648:D920562 IZ917648:IZ920562 SV917648:SV920562 ACR917648:ACR920562 AMN917648:AMN920562 AWJ917648:AWJ920562 BGF917648:BGF920562 BQB917648:BQB920562 BZX917648:BZX920562 CJT917648:CJT920562 CTP917648:CTP920562 DDL917648:DDL920562 DNH917648:DNH920562 DXD917648:DXD920562 EGZ917648:EGZ920562 EQV917648:EQV920562 FAR917648:FAR920562 FKN917648:FKN920562 FUJ917648:FUJ920562 GEF917648:GEF920562 GOB917648:GOB920562 GXX917648:GXX920562 HHT917648:HHT920562 HRP917648:HRP920562 IBL917648:IBL920562 ILH917648:ILH920562 IVD917648:IVD920562 JEZ917648:JEZ920562 JOV917648:JOV920562 JYR917648:JYR920562 KIN917648:KIN920562 KSJ917648:KSJ920562 LCF917648:LCF920562 LMB917648:LMB920562 LVX917648:LVX920562 MFT917648:MFT920562 MPP917648:MPP920562 MZL917648:MZL920562 NJH917648:NJH920562 NTD917648:NTD920562 OCZ917648:OCZ920562 OMV917648:OMV920562 OWR917648:OWR920562 PGN917648:PGN920562 PQJ917648:PQJ920562 QAF917648:QAF920562 QKB917648:QKB920562 QTX917648:QTX920562 RDT917648:RDT920562 RNP917648:RNP920562 RXL917648:RXL920562 SHH917648:SHH920562 SRD917648:SRD920562 TAZ917648:TAZ920562 TKV917648:TKV920562 TUR917648:TUR920562 UEN917648:UEN920562 UOJ917648:UOJ920562 UYF917648:UYF920562 VIB917648:VIB920562 VRX917648:VRX920562 WBT917648:WBT920562 WLP917648:WLP920562 WVL917648:WVL920562 D983184:D986098 IZ983184:IZ986098 SV983184:SV986098 ACR983184:ACR986098 AMN983184:AMN986098 AWJ983184:AWJ986098 BGF983184:BGF986098 BQB983184:BQB986098 BZX983184:BZX986098 CJT983184:CJT986098 CTP983184:CTP986098 DDL983184:DDL986098 DNH983184:DNH986098 DXD983184:DXD986098 EGZ983184:EGZ986098 EQV983184:EQV986098 FAR983184:FAR986098 FKN983184:FKN986098 FUJ983184:FUJ986098 GEF983184:GEF986098 GOB983184:GOB986098 GXX983184:GXX986098 HHT983184:HHT986098 HRP983184:HRP986098 IBL983184:IBL986098 ILH983184:ILH986098 IVD983184:IVD986098 JEZ983184:JEZ986098 JOV983184:JOV986098 JYR983184:JYR986098 KIN983184:KIN986098 KSJ983184:KSJ986098 LCF983184:LCF986098 LMB983184:LMB986098 LVX983184:LVX986098 MFT983184:MFT986098 MPP983184:MPP986098 MZL983184:MZL986098 NJH983184:NJH986098 NTD983184:NTD986098 OCZ983184:OCZ986098 OMV983184:OMV986098 OWR983184:OWR986098 PGN983184:PGN986098 PQJ983184:PQJ986098 QAF983184:QAF986098 QKB983184:QKB986098 QTX983184:QTX986098 RDT983184:RDT986098 RNP983184:RNP986098 RXL983184:RXL986098 SHH983184:SHH986098 SRD983184:SRD986098 TAZ983184:TAZ986098 TKV983184:TKV986098 TUR983184:TUR986098 UEN983184:UEN986098 UOJ983184:UOJ986098 UYF983184:UYF986098 VIB983184:VIB986098 VRX983184:VRX986098 WBT983184:WBT986098 WLP983184:WLP986098 WVL983184:WVL986098" xr:uid="{567B472A-8874-4926-93C5-30E15582A1F8}">
      <formula1>ValidRoles</formula1>
    </dataValidation>
    <dataValidation type="list" allowBlank="1" showInputMessage="1" showErrorMessage="1" sqref="I222:J65536 JE222:JF65536 TA222:TB65536 ACW222:ACX65536 AMS222:AMT65536 AWO222:AWP65536 BGK222:BGL65536 BQG222:BQH65536 CAC222:CAD65536 CJY222:CJZ65536 CTU222:CTV65536 DDQ222:DDR65536 DNM222:DNN65536 DXI222:DXJ65536 EHE222:EHF65536 ERA222:ERB65536 FAW222:FAX65536 FKS222:FKT65536 FUO222:FUP65536 GEK222:GEL65536 GOG222:GOH65536 GYC222:GYD65536 HHY222:HHZ65536 HRU222:HRV65536 IBQ222:IBR65536 ILM222:ILN65536 IVI222:IVJ65536 JFE222:JFF65536 JPA222:JPB65536 JYW222:JYX65536 KIS222:KIT65536 KSO222:KSP65536 LCK222:LCL65536 LMG222:LMH65536 LWC222:LWD65536 MFY222:MFZ65536 MPU222:MPV65536 MZQ222:MZR65536 NJM222:NJN65536 NTI222:NTJ65536 ODE222:ODF65536 ONA222:ONB65536 OWW222:OWX65536 PGS222:PGT65536 PQO222:PQP65536 QAK222:QAL65536 QKG222:QKH65536 QUC222:QUD65536 RDY222:RDZ65536 RNU222:RNV65536 RXQ222:RXR65536 SHM222:SHN65536 SRI222:SRJ65536 TBE222:TBF65536 TLA222:TLB65536 TUW222:TUX65536 UES222:UET65536 UOO222:UOP65536 UYK222:UYL65536 VIG222:VIH65536 VSC222:VSD65536 WBY222:WBZ65536 WLU222:WLV65536 WVQ222:WVR65536 I65758:J131072 JE65758:JF131072 TA65758:TB131072 ACW65758:ACX131072 AMS65758:AMT131072 AWO65758:AWP131072 BGK65758:BGL131072 BQG65758:BQH131072 CAC65758:CAD131072 CJY65758:CJZ131072 CTU65758:CTV131072 DDQ65758:DDR131072 DNM65758:DNN131072 DXI65758:DXJ131072 EHE65758:EHF131072 ERA65758:ERB131072 FAW65758:FAX131072 FKS65758:FKT131072 FUO65758:FUP131072 GEK65758:GEL131072 GOG65758:GOH131072 GYC65758:GYD131072 HHY65758:HHZ131072 HRU65758:HRV131072 IBQ65758:IBR131072 ILM65758:ILN131072 IVI65758:IVJ131072 JFE65758:JFF131072 JPA65758:JPB131072 JYW65758:JYX131072 KIS65758:KIT131072 KSO65758:KSP131072 LCK65758:LCL131072 LMG65758:LMH131072 LWC65758:LWD131072 MFY65758:MFZ131072 MPU65758:MPV131072 MZQ65758:MZR131072 NJM65758:NJN131072 NTI65758:NTJ131072 ODE65758:ODF131072 ONA65758:ONB131072 OWW65758:OWX131072 PGS65758:PGT131072 PQO65758:PQP131072 QAK65758:QAL131072 QKG65758:QKH131072 QUC65758:QUD131072 RDY65758:RDZ131072 RNU65758:RNV131072 RXQ65758:RXR131072 SHM65758:SHN131072 SRI65758:SRJ131072 TBE65758:TBF131072 TLA65758:TLB131072 TUW65758:TUX131072 UES65758:UET131072 UOO65758:UOP131072 UYK65758:UYL131072 VIG65758:VIH131072 VSC65758:VSD131072 WBY65758:WBZ131072 WLU65758:WLV131072 WVQ65758:WVR131072 I131294:J196608 JE131294:JF196608 TA131294:TB196608 ACW131294:ACX196608 AMS131294:AMT196608 AWO131294:AWP196608 BGK131294:BGL196608 BQG131294:BQH196608 CAC131294:CAD196608 CJY131294:CJZ196608 CTU131294:CTV196608 DDQ131294:DDR196608 DNM131294:DNN196608 DXI131294:DXJ196608 EHE131294:EHF196608 ERA131294:ERB196608 FAW131294:FAX196608 FKS131294:FKT196608 FUO131294:FUP196608 GEK131294:GEL196608 GOG131294:GOH196608 GYC131294:GYD196608 HHY131294:HHZ196608 HRU131294:HRV196608 IBQ131294:IBR196608 ILM131294:ILN196608 IVI131294:IVJ196608 JFE131294:JFF196608 JPA131294:JPB196608 JYW131294:JYX196608 KIS131294:KIT196608 KSO131294:KSP196608 LCK131294:LCL196608 LMG131294:LMH196608 LWC131294:LWD196608 MFY131294:MFZ196608 MPU131294:MPV196608 MZQ131294:MZR196608 NJM131294:NJN196608 NTI131294:NTJ196608 ODE131294:ODF196608 ONA131294:ONB196608 OWW131294:OWX196608 PGS131294:PGT196608 PQO131294:PQP196608 QAK131294:QAL196608 QKG131294:QKH196608 QUC131294:QUD196608 RDY131294:RDZ196608 RNU131294:RNV196608 RXQ131294:RXR196608 SHM131294:SHN196608 SRI131294:SRJ196608 TBE131294:TBF196608 TLA131294:TLB196608 TUW131294:TUX196608 UES131294:UET196608 UOO131294:UOP196608 UYK131294:UYL196608 VIG131294:VIH196608 VSC131294:VSD196608 WBY131294:WBZ196608 WLU131294:WLV196608 WVQ131294:WVR196608 I196830:J262144 JE196830:JF262144 TA196830:TB262144 ACW196830:ACX262144 AMS196830:AMT262144 AWO196830:AWP262144 BGK196830:BGL262144 BQG196830:BQH262144 CAC196830:CAD262144 CJY196830:CJZ262144 CTU196830:CTV262144 DDQ196830:DDR262144 DNM196830:DNN262144 DXI196830:DXJ262144 EHE196830:EHF262144 ERA196830:ERB262144 FAW196830:FAX262144 FKS196830:FKT262144 FUO196830:FUP262144 GEK196830:GEL262144 GOG196830:GOH262144 GYC196830:GYD262144 HHY196830:HHZ262144 HRU196830:HRV262144 IBQ196830:IBR262144 ILM196830:ILN262144 IVI196830:IVJ262144 JFE196830:JFF262144 JPA196830:JPB262144 JYW196830:JYX262144 KIS196830:KIT262144 KSO196830:KSP262144 LCK196830:LCL262144 LMG196830:LMH262144 LWC196830:LWD262144 MFY196830:MFZ262144 MPU196830:MPV262144 MZQ196830:MZR262144 NJM196830:NJN262144 NTI196830:NTJ262144 ODE196830:ODF262144 ONA196830:ONB262144 OWW196830:OWX262144 PGS196830:PGT262144 PQO196830:PQP262144 QAK196830:QAL262144 QKG196830:QKH262144 QUC196830:QUD262144 RDY196830:RDZ262144 RNU196830:RNV262144 RXQ196830:RXR262144 SHM196830:SHN262144 SRI196830:SRJ262144 TBE196830:TBF262144 TLA196830:TLB262144 TUW196830:TUX262144 UES196830:UET262144 UOO196830:UOP262144 UYK196830:UYL262144 VIG196830:VIH262144 VSC196830:VSD262144 WBY196830:WBZ262144 WLU196830:WLV262144 WVQ196830:WVR262144 I262366:J327680 JE262366:JF327680 TA262366:TB327680 ACW262366:ACX327680 AMS262366:AMT327680 AWO262366:AWP327680 BGK262366:BGL327680 BQG262366:BQH327680 CAC262366:CAD327680 CJY262366:CJZ327680 CTU262366:CTV327680 DDQ262366:DDR327680 DNM262366:DNN327680 DXI262366:DXJ327680 EHE262366:EHF327680 ERA262366:ERB327680 FAW262366:FAX327680 FKS262366:FKT327680 FUO262366:FUP327680 GEK262366:GEL327680 GOG262366:GOH327680 GYC262366:GYD327680 HHY262366:HHZ327680 HRU262366:HRV327680 IBQ262366:IBR327680 ILM262366:ILN327680 IVI262366:IVJ327680 JFE262366:JFF327680 JPA262366:JPB327680 JYW262366:JYX327680 KIS262366:KIT327680 KSO262366:KSP327680 LCK262366:LCL327680 LMG262366:LMH327680 LWC262366:LWD327680 MFY262366:MFZ327680 MPU262366:MPV327680 MZQ262366:MZR327680 NJM262366:NJN327680 NTI262366:NTJ327680 ODE262366:ODF327680 ONA262366:ONB327680 OWW262366:OWX327680 PGS262366:PGT327680 PQO262366:PQP327680 QAK262366:QAL327680 QKG262366:QKH327680 QUC262366:QUD327680 RDY262366:RDZ327680 RNU262366:RNV327680 RXQ262366:RXR327680 SHM262366:SHN327680 SRI262366:SRJ327680 TBE262366:TBF327680 TLA262366:TLB327680 TUW262366:TUX327680 UES262366:UET327680 UOO262366:UOP327680 UYK262366:UYL327680 VIG262366:VIH327680 VSC262366:VSD327680 WBY262366:WBZ327680 WLU262366:WLV327680 WVQ262366:WVR327680 I327902:J393216 JE327902:JF393216 TA327902:TB393216 ACW327902:ACX393216 AMS327902:AMT393216 AWO327902:AWP393216 BGK327902:BGL393216 BQG327902:BQH393216 CAC327902:CAD393216 CJY327902:CJZ393216 CTU327902:CTV393216 DDQ327902:DDR393216 DNM327902:DNN393216 DXI327902:DXJ393216 EHE327902:EHF393216 ERA327902:ERB393216 FAW327902:FAX393216 FKS327902:FKT393216 FUO327902:FUP393216 GEK327902:GEL393216 GOG327902:GOH393216 GYC327902:GYD393216 HHY327902:HHZ393216 HRU327902:HRV393216 IBQ327902:IBR393216 ILM327902:ILN393216 IVI327902:IVJ393216 JFE327902:JFF393216 JPA327902:JPB393216 JYW327902:JYX393216 KIS327902:KIT393216 KSO327902:KSP393216 LCK327902:LCL393216 LMG327902:LMH393216 LWC327902:LWD393216 MFY327902:MFZ393216 MPU327902:MPV393216 MZQ327902:MZR393216 NJM327902:NJN393216 NTI327902:NTJ393216 ODE327902:ODF393216 ONA327902:ONB393216 OWW327902:OWX393216 PGS327902:PGT393216 PQO327902:PQP393216 QAK327902:QAL393216 QKG327902:QKH393216 QUC327902:QUD393216 RDY327902:RDZ393216 RNU327902:RNV393216 RXQ327902:RXR393216 SHM327902:SHN393216 SRI327902:SRJ393216 TBE327902:TBF393216 TLA327902:TLB393216 TUW327902:TUX393216 UES327902:UET393216 UOO327902:UOP393216 UYK327902:UYL393216 VIG327902:VIH393216 VSC327902:VSD393216 WBY327902:WBZ393216 WLU327902:WLV393216 WVQ327902:WVR393216 I393438:J458752 JE393438:JF458752 TA393438:TB458752 ACW393438:ACX458752 AMS393438:AMT458752 AWO393438:AWP458752 BGK393438:BGL458752 BQG393438:BQH458752 CAC393438:CAD458752 CJY393438:CJZ458752 CTU393438:CTV458752 DDQ393438:DDR458752 DNM393438:DNN458752 DXI393438:DXJ458752 EHE393438:EHF458752 ERA393438:ERB458752 FAW393438:FAX458752 FKS393438:FKT458752 FUO393438:FUP458752 GEK393438:GEL458752 GOG393438:GOH458752 GYC393438:GYD458752 HHY393438:HHZ458752 HRU393438:HRV458752 IBQ393438:IBR458752 ILM393438:ILN458752 IVI393438:IVJ458752 JFE393438:JFF458752 JPA393438:JPB458752 JYW393438:JYX458752 KIS393438:KIT458752 KSO393438:KSP458752 LCK393438:LCL458752 LMG393438:LMH458752 LWC393438:LWD458752 MFY393438:MFZ458752 MPU393438:MPV458752 MZQ393438:MZR458752 NJM393438:NJN458752 NTI393438:NTJ458752 ODE393438:ODF458752 ONA393438:ONB458752 OWW393438:OWX458752 PGS393438:PGT458752 PQO393438:PQP458752 QAK393438:QAL458752 QKG393438:QKH458752 QUC393438:QUD458752 RDY393438:RDZ458752 RNU393438:RNV458752 RXQ393438:RXR458752 SHM393438:SHN458752 SRI393438:SRJ458752 TBE393438:TBF458752 TLA393438:TLB458752 TUW393438:TUX458752 UES393438:UET458752 UOO393438:UOP458752 UYK393438:UYL458752 VIG393438:VIH458752 VSC393438:VSD458752 WBY393438:WBZ458752 WLU393438:WLV458752 WVQ393438:WVR458752 I458974:J524288 JE458974:JF524288 TA458974:TB524288 ACW458974:ACX524288 AMS458974:AMT524288 AWO458974:AWP524288 BGK458974:BGL524288 BQG458974:BQH524288 CAC458974:CAD524288 CJY458974:CJZ524288 CTU458974:CTV524288 DDQ458974:DDR524288 DNM458974:DNN524288 DXI458974:DXJ524288 EHE458974:EHF524288 ERA458974:ERB524288 FAW458974:FAX524288 FKS458974:FKT524288 FUO458974:FUP524288 GEK458974:GEL524288 GOG458974:GOH524288 GYC458974:GYD524288 HHY458974:HHZ524288 HRU458974:HRV524288 IBQ458974:IBR524288 ILM458974:ILN524288 IVI458974:IVJ524288 JFE458974:JFF524288 JPA458974:JPB524288 JYW458974:JYX524288 KIS458974:KIT524288 KSO458974:KSP524288 LCK458974:LCL524288 LMG458974:LMH524288 LWC458974:LWD524288 MFY458974:MFZ524288 MPU458974:MPV524288 MZQ458974:MZR524288 NJM458974:NJN524288 NTI458974:NTJ524288 ODE458974:ODF524288 ONA458974:ONB524288 OWW458974:OWX524288 PGS458974:PGT524288 PQO458974:PQP524288 QAK458974:QAL524288 QKG458974:QKH524288 QUC458974:QUD524288 RDY458974:RDZ524288 RNU458974:RNV524288 RXQ458974:RXR524288 SHM458974:SHN524288 SRI458974:SRJ524288 TBE458974:TBF524288 TLA458974:TLB524288 TUW458974:TUX524288 UES458974:UET524288 UOO458974:UOP524288 UYK458974:UYL524288 VIG458974:VIH524288 VSC458974:VSD524288 WBY458974:WBZ524288 WLU458974:WLV524288 WVQ458974:WVR524288 I524510:J589824 JE524510:JF589824 TA524510:TB589824 ACW524510:ACX589824 AMS524510:AMT589824 AWO524510:AWP589824 BGK524510:BGL589824 BQG524510:BQH589824 CAC524510:CAD589824 CJY524510:CJZ589824 CTU524510:CTV589824 DDQ524510:DDR589824 DNM524510:DNN589824 DXI524510:DXJ589824 EHE524510:EHF589824 ERA524510:ERB589824 FAW524510:FAX589824 FKS524510:FKT589824 FUO524510:FUP589824 GEK524510:GEL589824 GOG524510:GOH589824 GYC524510:GYD589824 HHY524510:HHZ589824 HRU524510:HRV589824 IBQ524510:IBR589824 ILM524510:ILN589824 IVI524510:IVJ589824 JFE524510:JFF589824 JPA524510:JPB589824 JYW524510:JYX589824 KIS524510:KIT589824 KSO524510:KSP589824 LCK524510:LCL589824 LMG524510:LMH589824 LWC524510:LWD589824 MFY524510:MFZ589824 MPU524510:MPV589824 MZQ524510:MZR589824 NJM524510:NJN589824 NTI524510:NTJ589824 ODE524510:ODF589824 ONA524510:ONB589824 OWW524510:OWX589824 PGS524510:PGT589824 PQO524510:PQP589824 QAK524510:QAL589824 QKG524510:QKH589824 QUC524510:QUD589824 RDY524510:RDZ589824 RNU524510:RNV589824 RXQ524510:RXR589824 SHM524510:SHN589824 SRI524510:SRJ589824 TBE524510:TBF589824 TLA524510:TLB589824 TUW524510:TUX589824 UES524510:UET589824 UOO524510:UOP589824 UYK524510:UYL589824 VIG524510:VIH589824 VSC524510:VSD589824 WBY524510:WBZ589824 WLU524510:WLV589824 WVQ524510:WVR589824 I590046:J655360 JE590046:JF655360 TA590046:TB655360 ACW590046:ACX655360 AMS590046:AMT655360 AWO590046:AWP655360 BGK590046:BGL655360 BQG590046:BQH655360 CAC590046:CAD655360 CJY590046:CJZ655360 CTU590046:CTV655360 DDQ590046:DDR655360 DNM590046:DNN655360 DXI590046:DXJ655360 EHE590046:EHF655360 ERA590046:ERB655360 FAW590046:FAX655360 FKS590046:FKT655360 FUO590046:FUP655360 GEK590046:GEL655360 GOG590046:GOH655360 GYC590046:GYD655360 HHY590046:HHZ655360 HRU590046:HRV655360 IBQ590046:IBR655360 ILM590046:ILN655360 IVI590046:IVJ655360 JFE590046:JFF655360 JPA590046:JPB655360 JYW590046:JYX655360 KIS590046:KIT655360 KSO590046:KSP655360 LCK590046:LCL655360 LMG590046:LMH655360 LWC590046:LWD655360 MFY590046:MFZ655360 MPU590046:MPV655360 MZQ590046:MZR655360 NJM590046:NJN655360 NTI590046:NTJ655360 ODE590046:ODF655360 ONA590046:ONB655360 OWW590046:OWX655360 PGS590046:PGT655360 PQO590046:PQP655360 QAK590046:QAL655360 QKG590046:QKH655360 QUC590046:QUD655360 RDY590046:RDZ655360 RNU590046:RNV655360 RXQ590046:RXR655360 SHM590046:SHN655360 SRI590046:SRJ655360 TBE590046:TBF655360 TLA590046:TLB655360 TUW590046:TUX655360 UES590046:UET655360 UOO590046:UOP655360 UYK590046:UYL655360 VIG590046:VIH655360 VSC590046:VSD655360 WBY590046:WBZ655360 WLU590046:WLV655360 WVQ590046:WVR655360 I655582:J720896 JE655582:JF720896 TA655582:TB720896 ACW655582:ACX720896 AMS655582:AMT720896 AWO655582:AWP720896 BGK655582:BGL720896 BQG655582:BQH720896 CAC655582:CAD720896 CJY655582:CJZ720896 CTU655582:CTV720896 DDQ655582:DDR720896 DNM655582:DNN720896 DXI655582:DXJ720896 EHE655582:EHF720896 ERA655582:ERB720896 FAW655582:FAX720896 FKS655582:FKT720896 FUO655582:FUP720896 GEK655582:GEL720896 GOG655582:GOH720896 GYC655582:GYD720896 HHY655582:HHZ720896 HRU655582:HRV720896 IBQ655582:IBR720896 ILM655582:ILN720896 IVI655582:IVJ720896 JFE655582:JFF720896 JPA655582:JPB720896 JYW655582:JYX720896 KIS655582:KIT720896 KSO655582:KSP720896 LCK655582:LCL720896 LMG655582:LMH720896 LWC655582:LWD720896 MFY655582:MFZ720896 MPU655582:MPV720896 MZQ655582:MZR720896 NJM655582:NJN720896 NTI655582:NTJ720896 ODE655582:ODF720896 ONA655582:ONB720896 OWW655582:OWX720896 PGS655582:PGT720896 PQO655582:PQP720896 QAK655582:QAL720896 QKG655582:QKH720896 QUC655582:QUD720896 RDY655582:RDZ720896 RNU655582:RNV720896 RXQ655582:RXR720896 SHM655582:SHN720896 SRI655582:SRJ720896 TBE655582:TBF720896 TLA655582:TLB720896 TUW655582:TUX720896 UES655582:UET720896 UOO655582:UOP720896 UYK655582:UYL720896 VIG655582:VIH720896 VSC655582:VSD720896 WBY655582:WBZ720896 WLU655582:WLV720896 WVQ655582:WVR720896 I721118:J786432 JE721118:JF786432 TA721118:TB786432 ACW721118:ACX786432 AMS721118:AMT786432 AWO721118:AWP786432 BGK721118:BGL786432 BQG721118:BQH786432 CAC721118:CAD786432 CJY721118:CJZ786432 CTU721118:CTV786432 DDQ721118:DDR786432 DNM721118:DNN786432 DXI721118:DXJ786432 EHE721118:EHF786432 ERA721118:ERB786432 FAW721118:FAX786432 FKS721118:FKT786432 FUO721118:FUP786432 GEK721118:GEL786432 GOG721118:GOH786432 GYC721118:GYD786432 HHY721118:HHZ786432 HRU721118:HRV786432 IBQ721118:IBR786432 ILM721118:ILN786432 IVI721118:IVJ786432 JFE721118:JFF786432 JPA721118:JPB786432 JYW721118:JYX786432 KIS721118:KIT786432 KSO721118:KSP786432 LCK721118:LCL786432 LMG721118:LMH786432 LWC721118:LWD786432 MFY721118:MFZ786432 MPU721118:MPV786432 MZQ721118:MZR786432 NJM721118:NJN786432 NTI721118:NTJ786432 ODE721118:ODF786432 ONA721118:ONB786432 OWW721118:OWX786432 PGS721118:PGT786432 PQO721118:PQP786432 QAK721118:QAL786432 QKG721118:QKH786432 QUC721118:QUD786432 RDY721118:RDZ786432 RNU721118:RNV786432 RXQ721118:RXR786432 SHM721118:SHN786432 SRI721118:SRJ786432 TBE721118:TBF786432 TLA721118:TLB786432 TUW721118:TUX786432 UES721118:UET786432 UOO721118:UOP786432 UYK721118:UYL786432 VIG721118:VIH786432 VSC721118:VSD786432 WBY721118:WBZ786432 WLU721118:WLV786432 WVQ721118:WVR786432 I786654:J851968 JE786654:JF851968 TA786654:TB851968 ACW786654:ACX851968 AMS786654:AMT851968 AWO786654:AWP851968 BGK786654:BGL851968 BQG786654:BQH851968 CAC786654:CAD851968 CJY786654:CJZ851968 CTU786654:CTV851968 DDQ786654:DDR851968 DNM786654:DNN851968 DXI786654:DXJ851968 EHE786654:EHF851968 ERA786654:ERB851968 FAW786654:FAX851968 FKS786654:FKT851968 FUO786654:FUP851968 GEK786654:GEL851968 GOG786654:GOH851968 GYC786654:GYD851968 HHY786654:HHZ851968 HRU786654:HRV851968 IBQ786654:IBR851968 ILM786654:ILN851968 IVI786654:IVJ851968 JFE786654:JFF851968 JPA786654:JPB851968 JYW786654:JYX851968 KIS786654:KIT851968 KSO786654:KSP851968 LCK786654:LCL851968 LMG786654:LMH851968 LWC786654:LWD851968 MFY786654:MFZ851968 MPU786654:MPV851968 MZQ786654:MZR851968 NJM786654:NJN851968 NTI786654:NTJ851968 ODE786654:ODF851968 ONA786654:ONB851968 OWW786654:OWX851968 PGS786654:PGT851968 PQO786654:PQP851968 QAK786654:QAL851968 QKG786654:QKH851968 QUC786654:QUD851968 RDY786654:RDZ851968 RNU786654:RNV851968 RXQ786654:RXR851968 SHM786654:SHN851968 SRI786654:SRJ851968 TBE786654:TBF851968 TLA786654:TLB851968 TUW786654:TUX851968 UES786654:UET851968 UOO786654:UOP851968 UYK786654:UYL851968 VIG786654:VIH851968 VSC786654:VSD851968 WBY786654:WBZ851968 WLU786654:WLV851968 WVQ786654:WVR851968 I852190:J917504 JE852190:JF917504 TA852190:TB917504 ACW852190:ACX917504 AMS852190:AMT917504 AWO852190:AWP917504 BGK852190:BGL917504 BQG852190:BQH917504 CAC852190:CAD917504 CJY852190:CJZ917504 CTU852190:CTV917504 DDQ852190:DDR917504 DNM852190:DNN917504 DXI852190:DXJ917504 EHE852190:EHF917504 ERA852190:ERB917504 FAW852190:FAX917504 FKS852190:FKT917504 FUO852190:FUP917504 GEK852190:GEL917504 GOG852190:GOH917504 GYC852190:GYD917504 HHY852190:HHZ917504 HRU852190:HRV917504 IBQ852190:IBR917504 ILM852190:ILN917504 IVI852190:IVJ917504 JFE852190:JFF917504 JPA852190:JPB917504 JYW852190:JYX917504 KIS852190:KIT917504 KSO852190:KSP917504 LCK852190:LCL917504 LMG852190:LMH917504 LWC852190:LWD917504 MFY852190:MFZ917504 MPU852190:MPV917504 MZQ852190:MZR917504 NJM852190:NJN917504 NTI852190:NTJ917504 ODE852190:ODF917504 ONA852190:ONB917504 OWW852190:OWX917504 PGS852190:PGT917504 PQO852190:PQP917504 QAK852190:QAL917504 QKG852190:QKH917504 QUC852190:QUD917504 RDY852190:RDZ917504 RNU852190:RNV917504 RXQ852190:RXR917504 SHM852190:SHN917504 SRI852190:SRJ917504 TBE852190:TBF917504 TLA852190:TLB917504 TUW852190:TUX917504 UES852190:UET917504 UOO852190:UOP917504 UYK852190:UYL917504 VIG852190:VIH917504 VSC852190:VSD917504 WBY852190:WBZ917504 WLU852190:WLV917504 WVQ852190:WVR917504 I917726:J983040 JE917726:JF983040 TA917726:TB983040 ACW917726:ACX983040 AMS917726:AMT983040 AWO917726:AWP983040 BGK917726:BGL983040 BQG917726:BQH983040 CAC917726:CAD983040 CJY917726:CJZ983040 CTU917726:CTV983040 DDQ917726:DDR983040 DNM917726:DNN983040 DXI917726:DXJ983040 EHE917726:EHF983040 ERA917726:ERB983040 FAW917726:FAX983040 FKS917726:FKT983040 FUO917726:FUP983040 GEK917726:GEL983040 GOG917726:GOH983040 GYC917726:GYD983040 HHY917726:HHZ983040 HRU917726:HRV983040 IBQ917726:IBR983040 ILM917726:ILN983040 IVI917726:IVJ983040 JFE917726:JFF983040 JPA917726:JPB983040 JYW917726:JYX983040 KIS917726:KIT983040 KSO917726:KSP983040 LCK917726:LCL983040 LMG917726:LMH983040 LWC917726:LWD983040 MFY917726:MFZ983040 MPU917726:MPV983040 MZQ917726:MZR983040 NJM917726:NJN983040 NTI917726:NTJ983040 ODE917726:ODF983040 ONA917726:ONB983040 OWW917726:OWX983040 PGS917726:PGT983040 PQO917726:PQP983040 QAK917726:QAL983040 QKG917726:QKH983040 QUC917726:QUD983040 RDY917726:RDZ983040 RNU917726:RNV983040 RXQ917726:RXR983040 SHM917726:SHN983040 SRI917726:SRJ983040 TBE917726:TBF983040 TLA917726:TLB983040 TUW917726:TUX983040 UES917726:UET983040 UOO917726:UOP983040 UYK917726:UYL983040 VIG917726:VIH983040 VSC917726:VSD983040 WBY917726:WBZ983040 WLU917726:WLV983040 WVQ917726:WVR983040 I983262:J1048576 JE983262:JF1048576 TA983262:TB1048576 ACW983262:ACX1048576 AMS983262:AMT1048576 AWO983262:AWP1048576 BGK983262:BGL1048576 BQG983262:BQH1048576 CAC983262:CAD1048576 CJY983262:CJZ1048576 CTU983262:CTV1048576 DDQ983262:DDR1048576 DNM983262:DNN1048576 DXI983262:DXJ1048576 EHE983262:EHF1048576 ERA983262:ERB1048576 FAW983262:FAX1048576 FKS983262:FKT1048576 FUO983262:FUP1048576 GEK983262:GEL1048576 GOG983262:GOH1048576 GYC983262:GYD1048576 HHY983262:HHZ1048576 HRU983262:HRV1048576 IBQ983262:IBR1048576 ILM983262:ILN1048576 IVI983262:IVJ1048576 JFE983262:JFF1048576 JPA983262:JPB1048576 JYW983262:JYX1048576 KIS983262:KIT1048576 KSO983262:KSP1048576 LCK983262:LCL1048576 LMG983262:LMH1048576 LWC983262:LWD1048576 MFY983262:MFZ1048576 MPU983262:MPV1048576 MZQ983262:MZR1048576 NJM983262:NJN1048576 NTI983262:NTJ1048576 ODE983262:ODF1048576 ONA983262:ONB1048576 OWW983262:OWX1048576 PGS983262:PGT1048576 PQO983262:PQP1048576 QAK983262:QAL1048576 QKG983262:QKH1048576 QUC983262:QUD1048576 RDY983262:RDZ1048576 RNU983262:RNV1048576 RXQ983262:RXR1048576 SHM983262:SHN1048576 SRI983262:SRJ1048576 TBE983262:TBF1048576 TLA983262:TLB1048576 TUW983262:TUX1048576 UES983262:UET1048576 UOO983262:UOP1048576 UYK983262:UYL1048576 VIG983262:VIH1048576 VSC983262:VSD1048576 WBY983262:WBZ1048576 WLU983262:WLV1048576 WVQ983262:WVR1048576 I16:J138 JE16:JF138 TA16:TB138 ACW16:ACX138 AMS16:AMT138 AWO16:AWP138 BGK16:BGL138 BQG16:BQH138 CAC16:CAD138 CJY16:CJZ138 CTU16:CTV138 DDQ16:DDR138 DNM16:DNN138 DXI16:DXJ138 EHE16:EHF138 ERA16:ERB138 FAW16:FAX138 FKS16:FKT138 FUO16:FUP138 GEK16:GEL138 GOG16:GOH138 GYC16:GYD138 HHY16:HHZ138 HRU16:HRV138 IBQ16:IBR138 ILM16:ILN138 IVI16:IVJ138 JFE16:JFF138 JPA16:JPB138 JYW16:JYX138 KIS16:KIT138 KSO16:KSP138 LCK16:LCL138 LMG16:LMH138 LWC16:LWD138 MFY16:MFZ138 MPU16:MPV138 MZQ16:MZR138 NJM16:NJN138 NTI16:NTJ138 ODE16:ODF138 ONA16:ONB138 OWW16:OWX138 PGS16:PGT138 PQO16:PQP138 QAK16:QAL138 QKG16:QKH138 QUC16:QUD138 RDY16:RDZ138 RNU16:RNV138 RXQ16:RXR138 SHM16:SHN138 SRI16:SRJ138 TBE16:TBF138 TLA16:TLB138 TUW16:TUX138 UES16:UET138 UOO16:UOP138 UYK16:UYL138 VIG16:VIH138 VSC16:VSD138 WBY16:WBZ138 WLU16:WLV138 WVQ16:WVR138 I65552:J65674 JE65552:JF65674 TA65552:TB65674 ACW65552:ACX65674 AMS65552:AMT65674 AWO65552:AWP65674 BGK65552:BGL65674 BQG65552:BQH65674 CAC65552:CAD65674 CJY65552:CJZ65674 CTU65552:CTV65674 DDQ65552:DDR65674 DNM65552:DNN65674 DXI65552:DXJ65674 EHE65552:EHF65674 ERA65552:ERB65674 FAW65552:FAX65674 FKS65552:FKT65674 FUO65552:FUP65674 GEK65552:GEL65674 GOG65552:GOH65674 GYC65552:GYD65674 HHY65552:HHZ65674 HRU65552:HRV65674 IBQ65552:IBR65674 ILM65552:ILN65674 IVI65552:IVJ65674 JFE65552:JFF65674 JPA65552:JPB65674 JYW65552:JYX65674 KIS65552:KIT65674 KSO65552:KSP65674 LCK65552:LCL65674 LMG65552:LMH65674 LWC65552:LWD65674 MFY65552:MFZ65674 MPU65552:MPV65674 MZQ65552:MZR65674 NJM65552:NJN65674 NTI65552:NTJ65674 ODE65552:ODF65674 ONA65552:ONB65674 OWW65552:OWX65674 PGS65552:PGT65674 PQO65552:PQP65674 QAK65552:QAL65674 QKG65552:QKH65674 QUC65552:QUD65674 RDY65552:RDZ65674 RNU65552:RNV65674 RXQ65552:RXR65674 SHM65552:SHN65674 SRI65552:SRJ65674 TBE65552:TBF65674 TLA65552:TLB65674 TUW65552:TUX65674 UES65552:UET65674 UOO65552:UOP65674 UYK65552:UYL65674 VIG65552:VIH65674 VSC65552:VSD65674 WBY65552:WBZ65674 WLU65552:WLV65674 WVQ65552:WVR65674 I131088:J131210 JE131088:JF131210 TA131088:TB131210 ACW131088:ACX131210 AMS131088:AMT131210 AWO131088:AWP131210 BGK131088:BGL131210 BQG131088:BQH131210 CAC131088:CAD131210 CJY131088:CJZ131210 CTU131088:CTV131210 DDQ131088:DDR131210 DNM131088:DNN131210 DXI131088:DXJ131210 EHE131088:EHF131210 ERA131088:ERB131210 FAW131088:FAX131210 FKS131088:FKT131210 FUO131088:FUP131210 GEK131088:GEL131210 GOG131088:GOH131210 GYC131088:GYD131210 HHY131088:HHZ131210 HRU131088:HRV131210 IBQ131088:IBR131210 ILM131088:ILN131210 IVI131088:IVJ131210 JFE131088:JFF131210 JPA131088:JPB131210 JYW131088:JYX131210 KIS131088:KIT131210 KSO131088:KSP131210 LCK131088:LCL131210 LMG131088:LMH131210 LWC131088:LWD131210 MFY131088:MFZ131210 MPU131088:MPV131210 MZQ131088:MZR131210 NJM131088:NJN131210 NTI131088:NTJ131210 ODE131088:ODF131210 ONA131088:ONB131210 OWW131088:OWX131210 PGS131088:PGT131210 PQO131088:PQP131210 QAK131088:QAL131210 QKG131088:QKH131210 QUC131088:QUD131210 RDY131088:RDZ131210 RNU131088:RNV131210 RXQ131088:RXR131210 SHM131088:SHN131210 SRI131088:SRJ131210 TBE131088:TBF131210 TLA131088:TLB131210 TUW131088:TUX131210 UES131088:UET131210 UOO131088:UOP131210 UYK131088:UYL131210 VIG131088:VIH131210 VSC131088:VSD131210 WBY131088:WBZ131210 WLU131088:WLV131210 WVQ131088:WVR131210 I196624:J196746 JE196624:JF196746 TA196624:TB196746 ACW196624:ACX196746 AMS196624:AMT196746 AWO196624:AWP196746 BGK196624:BGL196746 BQG196624:BQH196746 CAC196624:CAD196746 CJY196624:CJZ196746 CTU196624:CTV196746 DDQ196624:DDR196746 DNM196624:DNN196746 DXI196624:DXJ196746 EHE196624:EHF196746 ERA196624:ERB196746 FAW196624:FAX196746 FKS196624:FKT196746 FUO196624:FUP196746 GEK196624:GEL196746 GOG196624:GOH196746 GYC196624:GYD196746 HHY196624:HHZ196746 HRU196624:HRV196746 IBQ196624:IBR196746 ILM196624:ILN196746 IVI196624:IVJ196746 JFE196624:JFF196746 JPA196624:JPB196746 JYW196624:JYX196746 KIS196624:KIT196746 KSO196624:KSP196746 LCK196624:LCL196746 LMG196624:LMH196746 LWC196624:LWD196746 MFY196624:MFZ196746 MPU196624:MPV196746 MZQ196624:MZR196746 NJM196624:NJN196746 NTI196624:NTJ196746 ODE196624:ODF196746 ONA196624:ONB196746 OWW196624:OWX196746 PGS196624:PGT196746 PQO196624:PQP196746 QAK196624:QAL196746 QKG196624:QKH196746 QUC196624:QUD196746 RDY196624:RDZ196746 RNU196624:RNV196746 RXQ196624:RXR196746 SHM196624:SHN196746 SRI196624:SRJ196746 TBE196624:TBF196746 TLA196624:TLB196746 TUW196624:TUX196746 UES196624:UET196746 UOO196624:UOP196746 UYK196624:UYL196746 VIG196624:VIH196746 VSC196624:VSD196746 WBY196624:WBZ196746 WLU196624:WLV196746 WVQ196624:WVR196746 I262160:J262282 JE262160:JF262282 TA262160:TB262282 ACW262160:ACX262282 AMS262160:AMT262282 AWO262160:AWP262282 BGK262160:BGL262282 BQG262160:BQH262282 CAC262160:CAD262282 CJY262160:CJZ262282 CTU262160:CTV262282 DDQ262160:DDR262282 DNM262160:DNN262282 DXI262160:DXJ262282 EHE262160:EHF262282 ERA262160:ERB262282 FAW262160:FAX262282 FKS262160:FKT262282 FUO262160:FUP262282 GEK262160:GEL262282 GOG262160:GOH262282 GYC262160:GYD262282 HHY262160:HHZ262282 HRU262160:HRV262282 IBQ262160:IBR262282 ILM262160:ILN262282 IVI262160:IVJ262282 JFE262160:JFF262282 JPA262160:JPB262282 JYW262160:JYX262282 KIS262160:KIT262282 KSO262160:KSP262282 LCK262160:LCL262282 LMG262160:LMH262282 LWC262160:LWD262282 MFY262160:MFZ262282 MPU262160:MPV262282 MZQ262160:MZR262282 NJM262160:NJN262282 NTI262160:NTJ262282 ODE262160:ODF262282 ONA262160:ONB262282 OWW262160:OWX262282 PGS262160:PGT262282 PQO262160:PQP262282 QAK262160:QAL262282 QKG262160:QKH262282 QUC262160:QUD262282 RDY262160:RDZ262282 RNU262160:RNV262282 RXQ262160:RXR262282 SHM262160:SHN262282 SRI262160:SRJ262282 TBE262160:TBF262282 TLA262160:TLB262282 TUW262160:TUX262282 UES262160:UET262282 UOO262160:UOP262282 UYK262160:UYL262282 VIG262160:VIH262282 VSC262160:VSD262282 WBY262160:WBZ262282 WLU262160:WLV262282 WVQ262160:WVR262282 I327696:J327818 JE327696:JF327818 TA327696:TB327818 ACW327696:ACX327818 AMS327696:AMT327818 AWO327696:AWP327818 BGK327696:BGL327818 BQG327696:BQH327818 CAC327696:CAD327818 CJY327696:CJZ327818 CTU327696:CTV327818 DDQ327696:DDR327818 DNM327696:DNN327818 DXI327696:DXJ327818 EHE327696:EHF327818 ERA327696:ERB327818 FAW327696:FAX327818 FKS327696:FKT327818 FUO327696:FUP327818 GEK327696:GEL327818 GOG327696:GOH327818 GYC327696:GYD327818 HHY327696:HHZ327818 HRU327696:HRV327818 IBQ327696:IBR327818 ILM327696:ILN327818 IVI327696:IVJ327818 JFE327696:JFF327818 JPA327696:JPB327818 JYW327696:JYX327818 KIS327696:KIT327818 KSO327696:KSP327818 LCK327696:LCL327818 LMG327696:LMH327818 LWC327696:LWD327818 MFY327696:MFZ327818 MPU327696:MPV327818 MZQ327696:MZR327818 NJM327696:NJN327818 NTI327696:NTJ327818 ODE327696:ODF327818 ONA327696:ONB327818 OWW327696:OWX327818 PGS327696:PGT327818 PQO327696:PQP327818 QAK327696:QAL327818 QKG327696:QKH327818 QUC327696:QUD327818 RDY327696:RDZ327818 RNU327696:RNV327818 RXQ327696:RXR327818 SHM327696:SHN327818 SRI327696:SRJ327818 TBE327696:TBF327818 TLA327696:TLB327818 TUW327696:TUX327818 UES327696:UET327818 UOO327696:UOP327818 UYK327696:UYL327818 VIG327696:VIH327818 VSC327696:VSD327818 WBY327696:WBZ327818 WLU327696:WLV327818 WVQ327696:WVR327818 I393232:J393354 JE393232:JF393354 TA393232:TB393354 ACW393232:ACX393354 AMS393232:AMT393354 AWO393232:AWP393354 BGK393232:BGL393354 BQG393232:BQH393354 CAC393232:CAD393354 CJY393232:CJZ393354 CTU393232:CTV393354 DDQ393232:DDR393354 DNM393232:DNN393354 DXI393232:DXJ393354 EHE393232:EHF393354 ERA393232:ERB393354 FAW393232:FAX393354 FKS393232:FKT393354 FUO393232:FUP393354 GEK393232:GEL393354 GOG393232:GOH393354 GYC393232:GYD393354 HHY393232:HHZ393354 HRU393232:HRV393354 IBQ393232:IBR393354 ILM393232:ILN393354 IVI393232:IVJ393354 JFE393232:JFF393354 JPA393232:JPB393354 JYW393232:JYX393354 KIS393232:KIT393354 KSO393232:KSP393354 LCK393232:LCL393354 LMG393232:LMH393354 LWC393232:LWD393354 MFY393232:MFZ393354 MPU393232:MPV393354 MZQ393232:MZR393354 NJM393232:NJN393354 NTI393232:NTJ393354 ODE393232:ODF393354 ONA393232:ONB393354 OWW393232:OWX393354 PGS393232:PGT393354 PQO393232:PQP393354 QAK393232:QAL393354 QKG393232:QKH393354 QUC393232:QUD393354 RDY393232:RDZ393354 RNU393232:RNV393354 RXQ393232:RXR393354 SHM393232:SHN393354 SRI393232:SRJ393354 TBE393232:TBF393354 TLA393232:TLB393354 TUW393232:TUX393354 UES393232:UET393354 UOO393232:UOP393354 UYK393232:UYL393354 VIG393232:VIH393354 VSC393232:VSD393354 WBY393232:WBZ393354 WLU393232:WLV393354 WVQ393232:WVR393354 I458768:J458890 JE458768:JF458890 TA458768:TB458890 ACW458768:ACX458890 AMS458768:AMT458890 AWO458768:AWP458890 BGK458768:BGL458890 BQG458768:BQH458890 CAC458768:CAD458890 CJY458768:CJZ458890 CTU458768:CTV458890 DDQ458768:DDR458890 DNM458768:DNN458890 DXI458768:DXJ458890 EHE458768:EHF458890 ERA458768:ERB458890 FAW458768:FAX458890 FKS458768:FKT458890 FUO458768:FUP458890 GEK458768:GEL458890 GOG458768:GOH458890 GYC458768:GYD458890 HHY458768:HHZ458890 HRU458768:HRV458890 IBQ458768:IBR458890 ILM458768:ILN458890 IVI458768:IVJ458890 JFE458768:JFF458890 JPA458768:JPB458890 JYW458768:JYX458890 KIS458768:KIT458890 KSO458768:KSP458890 LCK458768:LCL458890 LMG458768:LMH458890 LWC458768:LWD458890 MFY458768:MFZ458890 MPU458768:MPV458890 MZQ458768:MZR458890 NJM458768:NJN458890 NTI458768:NTJ458890 ODE458768:ODF458890 ONA458768:ONB458890 OWW458768:OWX458890 PGS458768:PGT458890 PQO458768:PQP458890 QAK458768:QAL458890 QKG458768:QKH458890 QUC458768:QUD458890 RDY458768:RDZ458890 RNU458768:RNV458890 RXQ458768:RXR458890 SHM458768:SHN458890 SRI458768:SRJ458890 TBE458768:TBF458890 TLA458768:TLB458890 TUW458768:TUX458890 UES458768:UET458890 UOO458768:UOP458890 UYK458768:UYL458890 VIG458768:VIH458890 VSC458768:VSD458890 WBY458768:WBZ458890 WLU458768:WLV458890 WVQ458768:WVR458890 I524304:J524426 JE524304:JF524426 TA524304:TB524426 ACW524304:ACX524426 AMS524304:AMT524426 AWO524304:AWP524426 BGK524304:BGL524426 BQG524304:BQH524426 CAC524304:CAD524426 CJY524304:CJZ524426 CTU524304:CTV524426 DDQ524304:DDR524426 DNM524304:DNN524426 DXI524304:DXJ524426 EHE524304:EHF524426 ERA524304:ERB524426 FAW524304:FAX524426 FKS524304:FKT524426 FUO524304:FUP524426 GEK524304:GEL524426 GOG524304:GOH524426 GYC524304:GYD524426 HHY524304:HHZ524426 HRU524304:HRV524426 IBQ524304:IBR524426 ILM524304:ILN524426 IVI524304:IVJ524426 JFE524304:JFF524426 JPA524304:JPB524426 JYW524304:JYX524426 KIS524304:KIT524426 KSO524304:KSP524426 LCK524304:LCL524426 LMG524304:LMH524426 LWC524304:LWD524426 MFY524304:MFZ524426 MPU524304:MPV524426 MZQ524304:MZR524426 NJM524304:NJN524426 NTI524304:NTJ524426 ODE524304:ODF524426 ONA524304:ONB524426 OWW524304:OWX524426 PGS524304:PGT524426 PQO524304:PQP524426 QAK524304:QAL524426 QKG524304:QKH524426 QUC524304:QUD524426 RDY524304:RDZ524426 RNU524304:RNV524426 RXQ524304:RXR524426 SHM524304:SHN524426 SRI524304:SRJ524426 TBE524304:TBF524426 TLA524304:TLB524426 TUW524304:TUX524426 UES524304:UET524426 UOO524304:UOP524426 UYK524304:UYL524426 VIG524304:VIH524426 VSC524304:VSD524426 WBY524304:WBZ524426 WLU524304:WLV524426 WVQ524304:WVR524426 I589840:J589962 JE589840:JF589962 TA589840:TB589962 ACW589840:ACX589962 AMS589840:AMT589962 AWO589840:AWP589962 BGK589840:BGL589962 BQG589840:BQH589962 CAC589840:CAD589962 CJY589840:CJZ589962 CTU589840:CTV589962 DDQ589840:DDR589962 DNM589840:DNN589962 DXI589840:DXJ589962 EHE589840:EHF589962 ERA589840:ERB589962 FAW589840:FAX589962 FKS589840:FKT589962 FUO589840:FUP589962 GEK589840:GEL589962 GOG589840:GOH589962 GYC589840:GYD589962 HHY589840:HHZ589962 HRU589840:HRV589962 IBQ589840:IBR589962 ILM589840:ILN589962 IVI589840:IVJ589962 JFE589840:JFF589962 JPA589840:JPB589962 JYW589840:JYX589962 KIS589840:KIT589962 KSO589840:KSP589962 LCK589840:LCL589962 LMG589840:LMH589962 LWC589840:LWD589962 MFY589840:MFZ589962 MPU589840:MPV589962 MZQ589840:MZR589962 NJM589840:NJN589962 NTI589840:NTJ589962 ODE589840:ODF589962 ONA589840:ONB589962 OWW589840:OWX589962 PGS589840:PGT589962 PQO589840:PQP589962 QAK589840:QAL589962 QKG589840:QKH589962 QUC589840:QUD589962 RDY589840:RDZ589962 RNU589840:RNV589962 RXQ589840:RXR589962 SHM589840:SHN589962 SRI589840:SRJ589962 TBE589840:TBF589962 TLA589840:TLB589962 TUW589840:TUX589962 UES589840:UET589962 UOO589840:UOP589962 UYK589840:UYL589962 VIG589840:VIH589962 VSC589840:VSD589962 WBY589840:WBZ589962 WLU589840:WLV589962 WVQ589840:WVR589962 I655376:J655498 JE655376:JF655498 TA655376:TB655498 ACW655376:ACX655498 AMS655376:AMT655498 AWO655376:AWP655498 BGK655376:BGL655498 BQG655376:BQH655498 CAC655376:CAD655498 CJY655376:CJZ655498 CTU655376:CTV655498 DDQ655376:DDR655498 DNM655376:DNN655498 DXI655376:DXJ655498 EHE655376:EHF655498 ERA655376:ERB655498 FAW655376:FAX655498 FKS655376:FKT655498 FUO655376:FUP655498 GEK655376:GEL655498 GOG655376:GOH655498 GYC655376:GYD655498 HHY655376:HHZ655498 HRU655376:HRV655498 IBQ655376:IBR655498 ILM655376:ILN655498 IVI655376:IVJ655498 JFE655376:JFF655498 JPA655376:JPB655498 JYW655376:JYX655498 KIS655376:KIT655498 KSO655376:KSP655498 LCK655376:LCL655498 LMG655376:LMH655498 LWC655376:LWD655498 MFY655376:MFZ655498 MPU655376:MPV655498 MZQ655376:MZR655498 NJM655376:NJN655498 NTI655376:NTJ655498 ODE655376:ODF655498 ONA655376:ONB655498 OWW655376:OWX655498 PGS655376:PGT655498 PQO655376:PQP655498 QAK655376:QAL655498 QKG655376:QKH655498 QUC655376:QUD655498 RDY655376:RDZ655498 RNU655376:RNV655498 RXQ655376:RXR655498 SHM655376:SHN655498 SRI655376:SRJ655498 TBE655376:TBF655498 TLA655376:TLB655498 TUW655376:TUX655498 UES655376:UET655498 UOO655376:UOP655498 UYK655376:UYL655498 VIG655376:VIH655498 VSC655376:VSD655498 WBY655376:WBZ655498 WLU655376:WLV655498 WVQ655376:WVR655498 I720912:J721034 JE720912:JF721034 TA720912:TB721034 ACW720912:ACX721034 AMS720912:AMT721034 AWO720912:AWP721034 BGK720912:BGL721034 BQG720912:BQH721034 CAC720912:CAD721034 CJY720912:CJZ721034 CTU720912:CTV721034 DDQ720912:DDR721034 DNM720912:DNN721034 DXI720912:DXJ721034 EHE720912:EHF721034 ERA720912:ERB721034 FAW720912:FAX721034 FKS720912:FKT721034 FUO720912:FUP721034 GEK720912:GEL721034 GOG720912:GOH721034 GYC720912:GYD721034 HHY720912:HHZ721034 HRU720912:HRV721034 IBQ720912:IBR721034 ILM720912:ILN721034 IVI720912:IVJ721034 JFE720912:JFF721034 JPA720912:JPB721034 JYW720912:JYX721034 KIS720912:KIT721034 KSO720912:KSP721034 LCK720912:LCL721034 LMG720912:LMH721034 LWC720912:LWD721034 MFY720912:MFZ721034 MPU720912:MPV721034 MZQ720912:MZR721034 NJM720912:NJN721034 NTI720912:NTJ721034 ODE720912:ODF721034 ONA720912:ONB721034 OWW720912:OWX721034 PGS720912:PGT721034 PQO720912:PQP721034 QAK720912:QAL721034 QKG720912:QKH721034 QUC720912:QUD721034 RDY720912:RDZ721034 RNU720912:RNV721034 RXQ720912:RXR721034 SHM720912:SHN721034 SRI720912:SRJ721034 TBE720912:TBF721034 TLA720912:TLB721034 TUW720912:TUX721034 UES720912:UET721034 UOO720912:UOP721034 UYK720912:UYL721034 VIG720912:VIH721034 VSC720912:VSD721034 WBY720912:WBZ721034 WLU720912:WLV721034 WVQ720912:WVR721034 I786448:J786570 JE786448:JF786570 TA786448:TB786570 ACW786448:ACX786570 AMS786448:AMT786570 AWO786448:AWP786570 BGK786448:BGL786570 BQG786448:BQH786570 CAC786448:CAD786570 CJY786448:CJZ786570 CTU786448:CTV786570 DDQ786448:DDR786570 DNM786448:DNN786570 DXI786448:DXJ786570 EHE786448:EHF786570 ERA786448:ERB786570 FAW786448:FAX786570 FKS786448:FKT786570 FUO786448:FUP786570 GEK786448:GEL786570 GOG786448:GOH786570 GYC786448:GYD786570 HHY786448:HHZ786570 HRU786448:HRV786570 IBQ786448:IBR786570 ILM786448:ILN786570 IVI786448:IVJ786570 JFE786448:JFF786570 JPA786448:JPB786570 JYW786448:JYX786570 KIS786448:KIT786570 KSO786448:KSP786570 LCK786448:LCL786570 LMG786448:LMH786570 LWC786448:LWD786570 MFY786448:MFZ786570 MPU786448:MPV786570 MZQ786448:MZR786570 NJM786448:NJN786570 NTI786448:NTJ786570 ODE786448:ODF786570 ONA786448:ONB786570 OWW786448:OWX786570 PGS786448:PGT786570 PQO786448:PQP786570 QAK786448:QAL786570 QKG786448:QKH786570 QUC786448:QUD786570 RDY786448:RDZ786570 RNU786448:RNV786570 RXQ786448:RXR786570 SHM786448:SHN786570 SRI786448:SRJ786570 TBE786448:TBF786570 TLA786448:TLB786570 TUW786448:TUX786570 UES786448:UET786570 UOO786448:UOP786570 UYK786448:UYL786570 VIG786448:VIH786570 VSC786448:VSD786570 WBY786448:WBZ786570 WLU786448:WLV786570 WVQ786448:WVR786570 I851984:J852106 JE851984:JF852106 TA851984:TB852106 ACW851984:ACX852106 AMS851984:AMT852106 AWO851984:AWP852106 BGK851984:BGL852106 BQG851984:BQH852106 CAC851984:CAD852106 CJY851984:CJZ852106 CTU851984:CTV852106 DDQ851984:DDR852106 DNM851984:DNN852106 DXI851984:DXJ852106 EHE851984:EHF852106 ERA851984:ERB852106 FAW851984:FAX852106 FKS851984:FKT852106 FUO851984:FUP852106 GEK851984:GEL852106 GOG851984:GOH852106 GYC851984:GYD852106 HHY851984:HHZ852106 HRU851984:HRV852106 IBQ851984:IBR852106 ILM851984:ILN852106 IVI851984:IVJ852106 JFE851984:JFF852106 JPA851984:JPB852106 JYW851984:JYX852106 KIS851984:KIT852106 KSO851984:KSP852106 LCK851984:LCL852106 LMG851984:LMH852106 LWC851984:LWD852106 MFY851984:MFZ852106 MPU851984:MPV852106 MZQ851984:MZR852106 NJM851984:NJN852106 NTI851984:NTJ852106 ODE851984:ODF852106 ONA851984:ONB852106 OWW851984:OWX852106 PGS851984:PGT852106 PQO851984:PQP852106 QAK851984:QAL852106 QKG851984:QKH852106 QUC851984:QUD852106 RDY851984:RDZ852106 RNU851984:RNV852106 RXQ851984:RXR852106 SHM851984:SHN852106 SRI851984:SRJ852106 TBE851984:TBF852106 TLA851984:TLB852106 TUW851984:TUX852106 UES851984:UET852106 UOO851984:UOP852106 UYK851984:UYL852106 VIG851984:VIH852106 VSC851984:VSD852106 WBY851984:WBZ852106 WLU851984:WLV852106 WVQ851984:WVR852106 I917520:J917642 JE917520:JF917642 TA917520:TB917642 ACW917520:ACX917642 AMS917520:AMT917642 AWO917520:AWP917642 BGK917520:BGL917642 BQG917520:BQH917642 CAC917520:CAD917642 CJY917520:CJZ917642 CTU917520:CTV917642 DDQ917520:DDR917642 DNM917520:DNN917642 DXI917520:DXJ917642 EHE917520:EHF917642 ERA917520:ERB917642 FAW917520:FAX917642 FKS917520:FKT917642 FUO917520:FUP917642 GEK917520:GEL917642 GOG917520:GOH917642 GYC917520:GYD917642 HHY917520:HHZ917642 HRU917520:HRV917642 IBQ917520:IBR917642 ILM917520:ILN917642 IVI917520:IVJ917642 JFE917520:JFF917642 JPA917520:JPB917642 JYW917520:JYX917642 KIS917520:KIT917642 KSO917520:KSP917642 LCK917520:LCL917642 LMG917520:LMH917642 LWC917520:LWD917642 MFY917520:MFZ917642 MPU917520:MPV917642 MZQ917520:MZR917642 NJM917520:NJN917642 NTI917520:NTJ917642 ODE917520:ODF917642 ONA917520:ONB917642 OWW917520:OWX917642 PGS917520:PGT917642 PQO917520:PQP917642 QAK917520:QAL917642 QKG917520:QKH917642 QUC917520:QUD917642 RDY917520:RDZ917642 RNU917520:RNV917642 RXQ917520:RXR917642 SHM917520:SHN917642 SRI917520:SRJ917642 TBE917520:TBF917642 TLA917520:TLB917642 TUW917520:TUX917642 UES917520:UET917642 UOO917520:UOP917642 UYK917520:UYL917642 VIG917520:VIH917642 VSC917520:VSD917642 WBY917520:WBZ917642 WLU917520:WLV917642 WVQ917520:WVR917642 I983056:J983178 JE983056:JF983178 TA983056:TB983178 ACW983056:ACX983178 AMS983056:AMT983178 AWO983056:AWP983178 BGK983056:BGL983178 BQG983056:BQH983178 CAC983056:CAD983178 CJY983056:CJZ983178 CTU983056:CTV983178 DDQ983056:DDR983178 DNM983056:DNN983178 DXI983056:DXJ983178 EHE983056:EHF983178 ERA983056:ERB983178 FAW983056:FAX983178 FKS983056:FKT983178 FUO983056:FUP983178 GEK983056:GEL983178 GOG983056:GOH983178 GYC983056:GYD983178 HHY983056:HHZ983178 HRU983056:HRV983178 IBQ983056:IBR983178 ILM983056:ILN983178 IVI983056:IVJ983178 JFE983056:JFF983178 JPA983056:JPB983178 JYW983056:JYX983178 KIS983056:KIT983178 KSO983056:KSP983178 LCK983056:LCL983178 LMG983056:LMH983178 LWC983056:LWD983178 MFY983056:MFZ983178 MPU983056:MPV983178 MZQ983056:MZR983178 NJM983056:NJN983178 NTI983056:NTJ983178 ODE983056:ODF983178 ONA983056:ONB983178 OWW983056:OWX983178 PGS983056:PGT983178 PQO983056:PQP983178 QAK983056:QAL983178 QKG983056:QKH983178 QUC983056:QUD983178 RDY983056:RDZ983178 RNU983056:RNV983178 RXQ983056:RXR983178 SHM983056:SHN983178 SRI983056:SRJ983178 TBE983056:TBF983178 TLA983056:TLB983178 TUW983056:TUX983178 UES983056:UET983178 UOO983056:UOP983178 UYK983056:UYL983178 VIG983056:VIH983178 VSC983056:VSD983178 WBY983056:WBZ983178 WLU983056:WLV983178 WVQ983056:WVR983178" xr:uid="{90DCDFBC-D7F3-4FE0-A7FA-694A99F3AE03}">
      <formula1>ValidGenders</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CA926-92BF-42B4-9973-813C26D857FB}">
  <dimension ref="A1:IV479"/>
  <sheetViews>
    <sheetView topLeftCell="A39" workbookViewId="0">
      <selection activeCell="K69" sqref="K69"/>
    </sheetView>
  </sheetViews>
  <sheetFormatPr defaultRowHeight="15"/>
  <cols>
    <col min="1" max="1" width="5.5703125" style="3" customWidth="1"/>
    <col min="2" max="2" width="14.85546875" style="3" customWidth="1"/>
    <col min="3" max="3" width="32"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256" width="9.140625" style="3"/>
    <col min="257" max="257" width="5.5703125" style="3" customWidth="1"/>
    <col min="258" max="258" width="14.85546875" style="3" customWidth="1"/>
    <col min="259" max="259" width="32"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512" width="9.140625" style="3"/>
    <col min="513" max="513" width="5.5703125" style="3" customWidth="1"/>
    <col min="514" max="514" width="14.85546875" style="3" customWidth="1"/>
    <col min="515" max="515" width="32"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768" width="9.140625" style="3"/>
    <col min="769" max="769" width="5.5703125" style="3" customWidth="1"/>
    <col min="770" max="770" width="14.85546875" style="3" customWidth="1"/>
    <col min="771" max="771" width="32"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1024" width="9.140625" style="3"/>
    <col min="1025" max="1025" width="5.5703125" style="3" customWidth="1"/>
    <col min="1026" max="1026" width="14.85546875" style="3" customWidth="1"/>
    <col min="1027" max="1027" width="32"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280" width="9.140625" style="3"/>
    <col min="1281" max="1281" width="5.5703125" style="3" customWidth="1"/>
    <col min="1282" max="1282" width="14.85546875" style="3" customWidth="1"/>
    <col min="1283" max="1283" width="32"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536" width="9.140625" style="3"/>
    <col min="1537" max="1537" width="5.5703125" style="3" customWidth="1"/>
    <col min="1538" max="1538" width="14.85546875" style="3" customWidth="1"/>
    <col min="1539" max="1539" width="32"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792" width="9.140625" style="3"/>
    <col min="1793" max="1793" width="5.5703125" style="3" customWidth="1"/>
    <col min="1794" max="1794" width="14.85546875" style="3" customWidth="1"/>
    <col min="1795" max="1795" width="32"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2048" width="9.140625" style="3"/>
    <col min="2049" max="2049" width="5.5703125" style="3" customWidth="1"/>
    <col min="2050" max="2050" width="14.85546875" style="3" customWidth="1"/>
    <col min="2051" max="2051" width="32"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304" width="9.140625" style="3"/>
    <col min="2305" max="2305" width="5.5703125" style="3" customWidth="1"/>
    <col min="2306" max="2306" width="14.85546875" style="3" customWidth="1"/>
    <col min="2307" max="2307" width="32"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560" width="9.140625" style="3"/>
    <col min="2561" max="2561" width="5.5703125" style="3" customWidth="1"/>
    <col min="2562" max="2562" width="14.85546875" style="3" customWidth="1"/>
    <col min="2563" max="2563" width="32"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816" width="9.140625" style="3"/>
    <col min="2817" max="2817" width="5.5703125" style="3" customWidth="1"/>
    <col min="2818" max="2818" width="14.85546875" style="3" customWidth="1"/>
    <col min="2819" max="2819" width="32"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3072" width="9.140625" style="3"/>
    <col min="3073" max="3073" width="5.5703125" style="3" customWidth="1"/>
    <col min="3074" max="3074" width="14.85546875" style="3" customWidth="1"/>
    <col min="3075" max="3075" width="32"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328" width="9.140625" style="3"/>
    <col min="3329" max="3329" width="5.5703125" style="3" customWidth="1"/>
    <col min="3330" max="3330" width="14.85546875" style="3" customWidth="1"/>
    <col min="3331" max="3331" width="32"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584" width="9.140625" style="3"/>
    <col min="3585" max="3585" width="5.5703125" style="3" customWidth="1"/>
    <col min="3586" max="3586" width="14.85546875" style="3" customWidth="1"/>
    <col min="3587" max="3587" width="32"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840" width="9.140625" style="3"/>
    <col min="3841" max="3841" width="5.5703125" style="3" customWidth="1"/>
    <col min="3842" max="3842" width="14.85546875" style="3" customWidth="1"/>
    <col min="3843" max="3843" width="32"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4096" width="9.140625" style="3"/>
    <col min="4097" max="4097" width="5.5703125" style="3" customWidth="1"/>
    <col min="4098" max="4098" width="14.85546875" style="3" customWidth="1"/>
    <col min="4099" max="4099" width="32"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352" width="9.140625" style="3"/>
    <col min="4353" max="4353" width="5.5703125" style="3" customWidth="1"/>
    <col min="4354" max="4354" width="14.85546875" style="3" customWidth="1"/>
    <col min="4355" max="4355" width="32"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608" width="9.140625" style="3"/>
    <col min="4609" max="4609" width="5.5703125" style="3" customWidth="1"/>
    <col min="4610" max="4610" width="14.85546875" style="3" customWidth="1"/>
    <col min="4611" max="4611" width="32"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864" width="9.140625" style="3"/>
    <col min="4865" max="4865" width="5.5703125" style="3" customWidth="1"/>
    <col min="4866" max="4866" width="14.85546875" style="3" customWidth="1"/>
    <col min="4867" max="4867" width="32"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5120" width="9.140625" style="3"/>
    <col min="5121" max="5121" width="5.5703125" style="3" customWidth="1"/>
    <col min="5122" max="5122" width="14.85546875" style="3" customWidth="1"/>
    <col min="5123" max="5123" width="32"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376" width="9.140625" style="3"/>
    <col min="5377" max="5377" width="5.5703125" style="3" customWidth="1"/>
    <col min="5378" max="5378" width="14.85546875" style="3" customWidth="1"/>
    <col min="5379" max="5379" width="32"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632" width="9.140625" style="3"/>
    <col min="5633" max="5633" width="5.5703125" style="3" customWidth="1"/>
    <col min="5634" max="5634" width="14.85546875" style="3" customWidth="1"/>
    <col min="5635" max="5635" width="32"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888" width="9.140625" style="3"/>
    <col min="5889" max="5889" width="5.5703125" style="3" customWidth="1"/>
    <col min="5890" max="5890" width="14.85546875" style="3" customWidth="1"/>
    <col min="5891" max="5891" width="32"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6144" width="9.140625" style="3"/>
    <col min="6145" max="6145" width="5.5703125" style="3" customWidth="1"/>
    <col min="6146" max="6146" width="14.85546875" style="3" customWidth="1"/>
    <col min="6147" max="6147" width="32"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400" width="9.140625" style="3"/>
    <col min="6401" max="6401" width="5.5703125" style="3" customWidth="1"/>
    <col min="6402" max="6402" width="14.85546875" style="3" customWidth="1"/>
    <col min="6403" max="6403" width="32"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656" width="9.140625" style="3"/>
    <col min="6657" max="6657" width="5.5703125" style="3" customWidth="1"/>
    <col min="6658" max="6658" width="14.85546875" style="3" customWidth="1"/>
    <col min="6659" max="6659" width="32"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912" width="9.140625" style="3"/>
    <col min="6913" max="6913" width="5.5703125" style="3" customWidth="1"/>
    <col min="6914" max="6914" width="14.85546875" style="3" customWidth="1"/>
    <col min="6915" max="6915" width="32"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7168" width="9.140625" style="3"/>
    <col min="7169" max="7169" width="5.5703125" style="3" customWidth="1"/>
    <col min="7170" max="7170" width="14.85546875" style="3" customWidth="1"/>
    <col min="7171" max="7171" width="32"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424" width="9.140625" style="3"/>
    <col min="7425" max="7425" width="5.5703125" style="3" customWidth="1"/>
    <col min="7426" max="7426" width="14.85546875" style="3" customWidth="1"/>
    <col min="7427" max="7427" width="32"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680" width="9.140625" style="3"/>
    <col min="7681" max="7681" width="5.5703125" style="3" customWidth="1"/>
    <col min="7682" max="7682" width="14.85546875" style="3" customWidth="1"/>
    <col min="7683" max="7683" width="32"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936" width="9.140625" style="3"/>
    <col min="7937" max="7937" width="5.5703125" style="3" customWidth="1"/>
    <col min="7938" max="7938" width="14.85546875" style="3" customWidth="1"/>
    <col min="7939" max="7939" width="32"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8192" width="9.140625" style="3"/>
    <col min="8193" max="8193" width="5.5703125" style="3" customWidth="1"/>
    <col min="8194" max="8194" width="14.85546875" style="3" customWidth="1"/>
    <col min="8195" max="8195" width="32"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448" width="9.140625" style="3"/>
    <col min="8449" max="8449" width="5.5703125" style="3" customWidth="1"/>
    <col min="8450" max="8450" width="14.85546875" style="3" customWidth="1"/>
    <col min="8451" max="8451" width="32"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704" width="9.140625" style="3"/>
    <col min="8705" max="8705" width="5.5703125" style="3" customWidth="1"/>
    <col min="8706" max="8706" width="14.85546875" style="3" customWidth="1"/>
    <col min="8707" max="8707" width="32"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960" width="9.140625" style="3"/>
    <col min="8961" max="8961" width="5.5703125" style="3" customWidth="1"/>
    <col min="8962" max="8962" width="14.85546875" style="3" customWidth="1"/>
    <col min="8963" max="8963" width="32"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9216" width="9.140625" style="3"/>
    <col min="9217" max="9217" width="5.5703125" style="3" customWidth="1"/>
    <col min="9218" max="9218" width="14.85546875" style="3" customWidth="1"/>
    <col min="9219" max="9219" width="32"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472" width="9.140625" style="3"/>
    <col min="9473" max="9473" width="5.5703125" style="3" customWidth="1"/>
    <col min="9474" max="9474" width="14.85546875" style="3" customWidth="1"/>
    <col min="9475" max="9475" width="32"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728" width="9.140625" style="3"/>
    <col min="9729" max="9729" width="5.5703125" style="3" customWidth="1"/>
    <col min="9730" max="9730" width="14.85546875" style="3" customWidth="1"/>
    <col min="9731" max="9731" width="32"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984" width="9.140625" style="3"/>
    <col min="9985" max="9985" width="5.5703125" style="3" customWidth="1"/>
    <col min="9986" max="9986" width="14.85546875" style="3" customWidth="1"/>
    <col min="9987" max="9987" width="32"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10240" width="9.140625" style="3"/>
    <col min="10241" max="10241" width="5.5703125" style="3" customWidth="1"/>
    <col min="10242" max="10242" width="14.85546875" style="3" customWidth="1"/>
    <col min="10243" max="10243" width="32"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496" width="9.140625" style="3"/>
    <col min="10497" max="10497" width="5.5703125" style="3" customWidth="1"/>
    <col min="10498" max="10498" width="14.85546875" style="3" customWidth="1"/>
    <col min="10499" max="10499" width="32"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752" width="9.140625" style="3"/>
    <col min="10753" max="10753" width="5.5703125" style="3" customWidth="1"/>
    <col min="10754" max="10754" width="14.85546875" style="3" customWidth="1"/>
    <col min="10755" max="10755" width="32"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1008" width="9.140625" style="3"/>
    <col min="11009" max="11009" width="5.5703125" style="3" customWidth="1"/>
    <col min="11010" max="11010" width="14.85546875" style="3" customWidth="1"/>
    <col min="11011" max="11011" width="32"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264" width="9.140625" style="3"/>
    <col min="11265" max="11265" width="5.5703125" style="3" customWidth="1"/>
    <col min="11266" max="11266" width="14.85546875" style="3" customWidth="1"/>
    <col min="11267" max="11267" width="32"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520" width="9.140625" style="3"/>
    <col min="11521" max="11521" width="5.5703125" style="3" customWidth="1"/>
    <col min="11522" max="11522" width="14.85546875" style="3" customWidth="1"/>
    <col min="11523" max="11523" width="32"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776" width="9.140625" style="3"/>
    <col min="11777" max="11777" width="5.5703125" style="3" customWidth="1"/>
    <col min="11778" max="11778" width="14.85546875" style="3" customWidth="1"/>
    <col min="11779" max="11779" width="32"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2032" width="9.140625" style="3"/>
    <col min="12033" max="12033" width="5.5703125" style="3" customWidth="1"/>
    <col min="12034" max="12034" width="14.85546875" style="3" customWidth="1"/>
    <col min="12035" max="12035" width="32"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288" width="9.140625" style="3"/>
    <col min="12289" max="12289" width="5.5703125" style="3" customWidth="1"/>
    <col min="12290" max="12290" width="14.85546875" style="3" customWidth="1"/>
    <col min="12291" max="12291" width="32"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544" width="9.140625" style="3"/>
    <col min="12545" max="12545" width="5.5703125" style="3" customWidth="1"/>
    <col min="12546" max="12546" width="14.85546875" style="3" customWidth="1"/>
    <col min="12547" max="12547" width="32"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800" width="9.140625" style="3"/>
    <col min="12801" max="12801" width="5.5703125" style="3" customWidth="1"/>
    <col min="12802" max="12802" width="14.85546875" style="3" customWidth="1"/>
    <col min="12803" max="12803" width="32"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3056" width="9.140625" style="3"/>
    <col min="13057" max="13057" width="5.5703125" style="3" customWidth="1"/>
    <col min="13058" max="13058" width="14.85546875" style="3" customWidth="1"/>
    <col min="13059" max="13059" width="32"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312" width="9.140625" style="3"/>
    <col min="13313" max="13313" width="5.5703125" style="3" customWidth="1"/>
    <col min="13314" max="13314" width="14.85546875" style="3" customWidth="1"/>
    <col min="13315" max="13315" width="32"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568" width="9.140625" style="3"/>
    <col min="13569" max="13569" width="5.5703125" style="3" customWidth="1"/>
    <col min="13570" max="13570" width="14.85546875" style="3" customWidth="1"/>
    <col min="13571" max="13571" width="32"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824" width="9.140625" style="3"/>
    <col min="13825" max="13825" width="5.5703125" style="3" customWidth="1"/>
    <col min="13826" max="13826" width="14.85546875" style="3" customWidth="1"/>
    <col min="13827" max="13827" width="32"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4080" width="9.140625" style="3"/>
    <col min="14081" max="14081" width="5.5703125" style="3" customWidth="1"/>
    <col min="14082" max="14082" width="14.85546875" style="3" customWidth="1"/>
    <col min="14083" max="14083" width="32"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336" width="9.140625" style="3"/>
    <col min="14337" max="14337" width="5.5703125" style="3" customWidth="1"/>
    <col min="14338" max="14338" width="14.85546875" style="3" customWidth="1"/>
    <col min="14339" max="14339" width="32"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592" width="9.140625" style="3"/>
    <col min="14593" max="14593" width="5.5703125" style="3" customWidth="1"/>
    <col min="14594" max="14594" width="14.85546875" style="3" customWidth="1"/>
    <col min="14595" max="14595" width="32"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848" width="9.140625" style="3"/>
    <col min="14849" max="14849" width="5.5703125" style="3" customWidth="1"/>
    <col min="14850" max="14850" width="14.85546875" style="3" customWidth="1"/>
    <col min="14851" max="14851" width="32"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5104" width="9.140625" style="3"/>
    <col min="15105" max="15105" width="5.5703125" style="3" customWidth="1"/>
    <col min="15106" max="15106" width="14.85546875" style="3" customWidth="1"/>
    <col min="15107" max="15107" width="32"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360" width="9.140625" style="3"/>
    <col min="15361" max="15361" width="5.5703125" style="3" customWidth="1"/>
    <col min="15362" max="15362" width="14.85546875" style="3" customWidth="1"/>
    <col min="15363" max="15363" width="32"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616" width="9.140625" style="3"/>
    <col min="15617" max="15617" width="5.5703125" style="3" customWidth="1"/>
    <col min="15618" max="15618" width="14.85546875" style="3" customWidth="1"/>
    <col min="15619" max="15619" width="32"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872" width="9.140625" style="3"/>
    <col min="15873" max="15873" width="5.5703125" style="3" customWidth="1"/>
    <col min="15874" max="15874" width="14.85546875" style="3" customWidth="1"/>
    <col min="15875" max="15875" width="32"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6128" width="9.140625" style="3"/>
    <col min="16129" max="16129" width="5.5703125" style="3" customWidth="1"/>
    <col min="16130" max="16130" width="14.85546875" style="3" customWidth="1"/>
    <col min="16131" max="16131" width="32"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384" width="9.140625" style="3"/>
  </cols>
  <sheetData>
    <row r="1" spans="1:13" ht="23.25">
      <c r="A1" s="1" t="s">
        <v>1026</v>
      </c>
      <c r="B1" s="2"/>
      <c r="C1" s="2"/>
      <c r="D1" s="2"/>
      <c r="E1" s="2"/>
      <c r="F1" s="2"/>
      <c r="G1" s="2"/>
      <c r="H1" s="2"/>
      <c r="I1" s="2"/>
      <c r="J1" s="2"/>
      <c r="K1" s="2"/>
    </row>
    <row r="2" spans="1:13">
      <c r="A2" s="2"/>
      <c r="B2" s="4" t="s">
        <v>1027</v>
      </c>
      <c r="C2" s="2"/>
      <c r="D2" s="5"/>
      <c r="E2" s="2"/>
      <c r="F2" s="2"/>
      <c r="G2" s="2"/>
      <c r="H2" s="2"/>
      <c r="I2" s="2"/>
      <c r="J2" s="2"/>
      <c r="K2" s="2"/>
    </row>
    <row r="3" spans="1:13">
      <c r="A3" s="2"/>
      <c r="B3" s="2"/>
      <c r="C3" s="2"/>
      <c r="D3" s="6"/>
      <c r="E3" s="7"/>
    </row>
    <row r="4" spans="1:13">
      <c r="A4" s="2"/>
      <c r="B4" s="2"/>
      <c r="C4" s="2"/>
      <c r="D4" s="6"/>
      <c r="E4" s="8"/>
    </row>
    <row r="5" spans="1:13">
      <c r="A5" s="2"/>
      <c r="B5" s="2"/>
      <c r="C5" s="2"/>
      <c r="D5" s="6" t="s">
        <v>1029</v>
      </c>
      <c r="E5" s="99" t="s">
        <v>1089</v>
      </c>
    </row>
    <row r="6" spans="1:13">
      <c r="A6" s="2"/>
      <c r="B6" s="2"/>
      <c r="C6" s="2"/>
      <c r="D6" s="6" t="s">
        <v>1031</v>
      </c>
      <c r="E6" s="99">
        <v>8302759490</v>
      </c>
    </row>
    <row r="7" spans="1:13">
      <c r="A7" s="2"/>
      <c r="B7" s="2"/>
      <c r="C7" s="2"/>
      <c r="D7" s="9"/>
      <c r="E7" s="10"/>
    </row>
    <row r="8" spans="1:13">
      <c r="A8" s="2"/>
      <c r="B8" s="2"/>
      <c r="C8" s="2"/>
      <c r="D8" s="9"/>
      <c r="E8" s="10"/>
    </row>
    <row r="9" spans="1:13">
      <c r="A9" s="2"/>
      <c r="B9" s="2"/>
      <c r="C9" s="2"/>
      <c r="D9" s="9"/>
      <c r="E9" s="10"/>
    </row>
    <row r="10" spans="1:13">
      <c r="A10" s="11" t="s">
        <v>1033</v>
      </c>
      <c r="B10" s="2"/>
      <c r="C10" s="2"/>
      <c r="D10" s="9"/>
      <c r="E10" s="10"/>
    </row>
    <row r="11" spans="1:13">
      <c r="A11" s="11" t="s">
        <v>1034</v>
      </c>
      <c r="B11" s="2"/>
      <c r="C11" s="2"/>
      <c r="D11" s="2"/>
      <c r="E11" s="2"/>
      <c r="F11" s="2"/>
      <c r="G11" s="2"/>
      <c r="H11" s="2"/>
      <c r="I11" s="12"/>
      <c r="J11" s="12"/>
      <c r="K11" s="2"/>
    </row>
    <row r="12" spans="1:13">
      <c r="A12" s="11" t="s">
        <v>1035</v>
      </c>
      <c r="B12" s="2"/>
      <c r="C12" s="2"/>
      <c r="D12" s="11" t="s">
        <v>1036</v>
      </c>
      <c r="E12" s="2"/>
      <c r="F12" s="2"/>
      <c r="G12" s="2"/>
      <c r="H12" s="2"/>
      <c r="I12" s="11" t="s">
        <v>1036</v>
      </c>
      <c r="J12" s="11"/>
      <c r="K12" s="2"/>
    </row>
    <row r="13" spans="1:13">
      <c r="A13" s="13" t="s">
        <v>3</v>
      </c>
      <c r="B13" s="13"/>
      <c r="C13" s="13"/>
      <c r="D13" s="14" t="s">
        <v>1037</v>
      </c>
      <c r="E13" s="2"/>
      <c r="F13" s="15" t="s">
        <v>1038</v>
      </c>
      <c r="G13" s="2"/>
      <c r="H13" s="2"/>
      <c r="I13" s="14" t="s">
        <v>22</v>
      </c>
      <c r="J13" s="14"/>
      <c r="K13" s="16" t="s">
        <v>1039</v>
      </c>
    </row>
    <row r="14" spans="1:13">
      <c r="B14" s="13" t="s">
        <v>4</v>
      </c>
      <c r="C14" s="13"/>
      <c r="D14" s="18" t="s">
        <v>1040</v>
      </c>
      <c r="E14" s="19" t="s">
        <v>1041</v>
      </c>
      <c r="F14" s="20" t="s">
        <v>1042</v>
      </c>
      <c r="G14" s="21"/>
      <c r="H14" s="21"/>
      <c r="I14" s="22" t="s">
        <v>1043</v>
      </c>
      <c r="J14" s="22"/>
      <c r="K14" s="18"/>
      <c r="L14" s="23" t="s">
        <v>1044</v>
      </c>
      <c r="M14" s="23" t="s">
        <v>1045</v>
      </c>
    </row>
    <row r="15" spans="1:13">
      <c r="A15" s="17"/>
      <c r="C15" s="13" t="s">
        <v>5</v>
      </c>
      <c r="D15" s="24" t="s">
        <v>1046</v>
      </c>
      <c r="E15" s="25" t="s">
        <v>1047</v>
      </c>
      <c r="F15" s="21" t="s">
        <v>8</v>
      </c>
      <c r="G15" s="21" t="s">
        <v>9</v>
      </c>
      <c r="H15" s="21" t="s">
        <v>10</v>
      </c>
      <c r="I15" s="24" t="s">
        <v>11</v>
      </c>
      <c r="J15" s="24" t="s">
        <v>12</v>
      </c>
      <c r="K15" s="24" t="s">
        <v>13</v>
      </c>
      <c r="L15" s="23" t="s">
        <v>1048</v>
      </c>
      <c r="M15" s="26" t="s">
        <v>1049</v>
      </c>
    </row>
    <row r="16" spans="1:13">
      <c r="A16" s="2" t="s">
        <v>864</v>
      </c>
      <c r="C16" s="2"/>
      <c r="D16" s="3" t="s">
        <v>19</v>
      </c>
      <c r="E16" s="3" t="s">
        <v>683</v>
      </c>
      <c r="F16" s="100" t="s">
        <v>865</v>
      </c>
      <c r="I16" s="3" t="s">
        <v>22</v>
      </c>
    </row>
    <row r="17" spans="2:12">
      <c r="B17" s="2" t="s">
        <v>866</v>
      </c>
      <c r="C17" s="2"/>
      <c r="D17" s="3" t="s">
        <v>24</v>
      </c>
      <c r="E17" s="3" t="s">
        <v>683</v>
      </c>
      <c r="F17" s="101" t="s">
        <v>867</v>
      </c>
      <c r="I17" s="3" t="s">
        <v>22</v>
      </c>
      <c r="L17" s="28"/>
    </row>
    <row r="18" spans="2:12">
      <c r="C18" s="2" t="s">
        <v>868</v>
      </c>
      <c r="D18" s="3" t="s">
        <v>27</v>
      </c>
      <c r="E18" s="3" t="s">
        <v>29</v>
      </c>
      <c r="I18" s="3" t="s">
        <v>22</v>
      </c>
      <c r="L18" s="28"/>
    </row>
    <row r="19" spans="2:12">
      <c r="C19" s="2" t="s">
        <v>869</v>
      </c>
      <c r="D19" s="3" t="s">
        <v>27</v>
      </c>
      <c r="I19" s="3" t="s">
        <v>22</v>
      </c>
      <c r="L19" s="28"/>
    </row>
    <row r="20" spans="2:12">
      <c r="C20" s="2" t="s">
        <v>870</v>
      </c>
      <c r="D20" s="3" t="s">
        <v>27</v>
      </c>
      <c r="E20" s="3" t="s">
        <v>29</v>
      </c>
      <c r="I20" s="3" t="s">
        <v>22</v>
      </c>
      <c r="L20" s="28"/>
    </row>
    <row r="21" spans="2:12">
      <c r="C21" s="2" t="s">
        <v>871</v>
      </c>
      <c r="D21" s="3" t="s">
        <v>27</v>
      </c>
      <c r="I21" s="3" t="s">
        <v>22</v>
      </c>
      <c r="L21" s="28"/>
    </row>
    <row r="22" spans="2:12">
      <c r="C22" s="2" t="s">
        <v>872</v>
      </c>
      <c r="D22" s="3" t="s">
        <v>27</v>
      </c>
      <c r="E22" s="3" t="s">
        <v>829</v>
      </c>
      <c r="I22" s="3" t="s">
        <v>22</v>
      </c>
      <c r="L22" s="28"/>
    </row>
    <row r="23" spans="2:12">
      <c r="C23" s="2" t="s">
        <v>873</v>
      </c>
      <c r="D23" s="3" t="s">
        <v>27</v>
      </c>
      <c r="I23" s="3" t="s">
        <v>22</v>
      </c>
      <c r="L23" s="28"/>
    </row>
    <row r="24" spans="2:12">
      <c r="C24" s="2" t="s">
        <v>874</v>
      </c>
      <c r="D24" s="3" t="s">
        <v>27</v>
      </c>
      <c r="I24" s="3" t="s">
        <v>22</v>
      </c>
      <c r="L24" s="28"/>
    </row>
    <row r="25" spans="2:12">
      <c r="C25" s="2" t="s">
        <v>875</v>
      </c>
      <c r="D25" s="3" t="s">
        <v>27</v>
      </c>
      <c r="I25" s="3" t="s">
        <v>22</v>
      </c>
    </row>
    <row r="26" spans="2:12">
      <c r="C26" s="2" t="s">
        <v>876</v>
      </c>
      <c r="D26" s="3" t="s">
        <v>27</v>
      </c>
      <c r="E26" s="3" t="s">
        <v>29</v>
      </c>
      <c r="I26" s="3" t="s">
        <v>22</v>
      </c>
    </row>
    <row r="27" spans="2:12">
      <c r="C27" s="2" t="s">
        <v>877</v>
      </c>
      <c r="D27" s="3" t="s">
        <v>27</v>
      </c>
      <c r="I27" s="3" t="s">
        <v>22</v>
      </c>
    </row>
    <row r="28" spans="2:12">
      <c r="B28" s="2" t="s">
        <v>878</v>
      </c>
      <c r="C28" s="2"/>
      <c r="D28" s="3" t="s">
        <v>24</v>
      </c>
      <c r="E28" s="3" t="s">
        <v>683</v>
      </c>
      <c r="F28" s="100" t="s">
        <v>879</v>
      </c>
      <c r="I28" s="3" t="s">
        <v>22</v>
      </c>
    </row>
    <row r="29" spans="2:12">
      <c r="C29" s="2" t="s">
        <v>880</v>
      </c>
      <c r="D29" s="3" t="s">
        <v>27</v>
      </c>
      <c r="E29" s="3" t="s">
        <v>29</v>
      </c>
      <c r="I29" s="3" t="s">
        <v>22</v>
      </c>
    </row>
    <row r="30" spans="2:12">
      <c r="C30" s="2" t="s">
        <v>881</v>
      </c>
      <c r="D30" s="3" t="s">
        <v>27</v>
      </c>
      <c r="I30" s="3" t="s">
        <v>22</v>
      </c>
    </row>
    <row r="31" spans="2:12">
      <c r="C31" s="2" t="s">
        <v>882</v>
      </c>
      <c r="D31" s="3" t="s">
        <v>27</v>
      </c>
      <c r="E31" s="3" t="s">
        <v>29</v>
      </c>
      <c r="I31" s="3" t="s">
        <v>22</v>
      </c>
    </row>
    <row r="32" spans="2:12">
      <c r="C32" s="2" t="s">
        <v>883</v>
      </c>
      <c r="D32" s="3" t="s">
        <v>27</v>
      </c>
      <c r="I32" s="3" t="s">
        <v>22</v>
      </c>
    </row>
    <row r="33" spans="1:12">
      <c r="C33" s="2" t="s">
        <v>884</v>
      </c>
      <c r="D33" s="3" t="s">
        <v>27</v>
      </c>
      <c r="E33" s="3" t="s">
        <v>29</v>
      </c>
      <c r="I33" s="3" t="s">
        <v>22</v>
      </c>
    </row>
    <row r="34" spans="1:12">
      <c r="C34" s="2" t="s">
        <v>885</v>
      </c>
      <c r="D34" s="3" t="s">
        <v>27</v>
      </c>
      <c r="I34" s="3" t="s">
        <v>22</v>
      </c>
    </row>
    <row r="35" spans="1:12" ht="15.75">
      <c r="A35" s="30"/>
      <c r="C35" s="2" t="s">
        <v>886</v>
      </c>
      <c r="D35" s="3" t="s">
        <v>27</v>
      </c>
      <c r="I35" s="3" t="s">
        <v>22</v>
      </c>
    </row>
    <row r="36" spans="1:12">
      <c r="A36" s="31"/>
      <c r="C36" s="2" t="s">
        <v>887</v>
      </c>
      <c r="D36" s="3" t="s">
        <v>27</v>
      </c>
      <c r="E36" s="3" t="s">
        <v>29</v>
      </c>
      <c r="I36" s="3" t="s">
        <v>22</v>
      </c>
    </row>
    <row r="37" spans="1:12">
      <c r="A37" s="31"/>
      <c r="C37" s="2" t="s">
        <v>888</v>
      </c>
      <c r="D37" s="3" t="s">
        <v>27</v>
      </c>
      <c r="I37" s="3" t="s">
        <v>22</v>
      </c>
    </row>
    <row r="38" spans="1:12">
      <c r="A38" s="31"/>
      <c r="B38" s="2" t="s">
        <v>889</v>
      </c>
      <c r="D38" s="3" t="s">
        <v>24</v>
      </c>
      <c r="E38" s="3" t="s">
        <v>683</v>
      </c>
      <c r="F38" s="100" t="s">
        <v>879</v>
      </c>
      <c r="I38" s="3" t="s">
        <v>22</v>
      </c>
    </row>
    <row r="39" spans="1:12">
      <c r="A39" s="31"/>
      <c r="C39" s="2" t="s">
        <v>890</v>
      </c>
      <c r="D39" s="3" t="s">
        <v>27</v>
      </c>
      <c r="E39" s="3" t="s">
        <v>829</v>
      </c>
      <c r="I39" s="3" t="s">
        <v>22</v>
      </c>
    </row>
    <row r="40" spans="1:12">
      <c r="A40" s="31"/>
      <c r="C40" s="2" t="s">
        <v>891</v>
      </c>
      <c r="D40" s="3" t="s">
        <v>27</v>
      </c>
      <c r="I40" s="3" t="s">
        <v>22</v>
      </c>
    </row>
    <row r="41" spans="1:12">
      <c r="A41" s="31"/>
      <c r="C41" s="2" t="s">
        <v>892</v>
      </c>
      <c r="D41" s="3" t="s">
        <v>27</v>
      </c>
      <c r="I41" s="3" t="s">
        <v>22</v>
      </c>
    </row>
    <row r="42" spans="1:12">
      <c r="C42" s="2" t="s">
        <v>893</v>
      </c>
      <c r="D42" s="3" t="s">
        <v>27</v>
      </c>
      <c r="I42" s="3" t="s">
        <v>22</v>
      </c>
    </row>
    <row r="43" spans="1:12">
      <c r="C43" s="2" t="s">
        <v>894</v>
      </c>
      <c r="D43" s="3" t="s">
        <v>27</v>
      </c>
      <c r="E43" s="3" t="s">
        <v>29</v>
      </c>
      <c r="I43" s="3" t="s">
        <v>22</v>
      </c>
    </row>
    <row r="44" spans="1:12">
      <c r="C44" s="2" t="s">
        <v>895</v>
      </c>
      <c r="D44" s="3" t="s">
        <v>27</v>
      </c>
      <c r="I44" s="3" t="s">
        <v>22</v>
      </c>
    </row>
    <row r="45" spans="1:12">
      <c r="C45" s="2" t="s">
        <v>896</v>
      </c>
      <c r="D45" s="3" t="s">
        <v>27</v>
      </c>
      <c r="E45" s="3" t="s">
        <v>29</v>
      </c>
      <c r="I45" s="3" t="s">
        <v>22</v>
      </c>
    </row>
    <row r="46" spans="1:12" ht="15.75">
      <c r="A46" s="30"/>
      <c r="C46" s="2" t="s">
        <v>897</v>
      </c>
      <c r="D46" s="3" t="s">
        <v>27</v>
      </c>
      <c r="I46" s="3" t="s">
        <v>22</v>
      </c>
    </row>
    <row r="47" spans="1:12">
      <c r="C47" s="2" t="s">
        <v>898</v>
      </c>
      <c r="D47" s="3" t="s">
        <v>27</v>
      </c>
      <c r="E47" s="3" t="s">
        <v>29</v>
      </c>
      <c r="I47" s="3" t="s">
        <v>22</v>
      </c>
      <c r="L47" s="32"/>
    </row>
    <row r="48" spans="1:12">
      <c r="C48" s="2" t="s">
        <v>899</v>
      </c>
      <c r="D48" s="3" t="s">
        <v>27</v>
      </c>
      <c r="I48" s="3" t="s">
        <v>22</v>
      </c>
      <c r="L48" s="32"/>
    </row>
    <row r="49" spans="1:256">
      <c r="C49" s="2" t="s">
        <v>900</v>
      </c>
      <c r="D49" s="3" t="s">
        <v>27</v>
      </c>
      <c r="E49" s="3" t="s">
        <v>29</v>
      </c>
      <c r="I49" s="3" t="s">
        <v>22</v>
      </c>
      <c r="L49" s="32"/>
    </row>
    <row r="50" spans="1:256">
      <c r="C50" s="2" t="s">
        <v>901</v>
      </c>
      <c r="D50" s="3" t="s">
        <v>27</v>
      </c>
      <c r="I50" s="3" t="s">
        <v>22</v>
      </c>
      <c r="L50" s="32"/>
    </row>
    <row r="51" spans="1:256">
      <c r="C51" s="2" t="s">
        <v>902</v>
      </c>
      <c r="D51" s="3" t="s">
        <v>27</v>
      </c>
      <c r="E51" s="3" t="s">
        <v>29</v>
      </c>
      <c r="I51" s="3" t="s">
        <v>22</v>
      </c>
    </row>
    <row r="52" spans="1:256" ht="15.75">
      <c r="A52" s="30"/>
      <c r="C52" s="2" t="s">
        <v>903</v>
      </c>
      <c r="D52" s="3" t="s">
        <v>27</v>
      </c>
      <c r="F52" s="33"/>
      <c r="I52" s="3" t="s">
        <v>22</v>
      </c>
    </row>
    <row r="53" spans="1:256">
      <c r="A53" s="17"/>
      <c r="B53" s="2"/>
      <c r="C53" s="2" t="s">
        <v>904</v>
      </c>
      <c r="D53" s="3" t="s">
        <v>27</v>
      </c>
      <c r="E53" s="2"/>
      <c r="F53" s="34"/>
      <c r="G53" s="2"/>
      <c r="H53" s="2"/>
      <c r="I53" s="3" t="s">
        <v>22</v>
      </c>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row>
    <row r="54" spans="1:256">
      <c r="A54" s="17"/>
      <c r="C54" s="2" t="s">
        <v>905</v>
      </c>
      <c r="D54" s="3" t="s">
        <v>27</v>
      </c>
      <c r="E54" s="3" t="s">
        <v>29</v>
      </c>
      <c r="F54" s="34"/>
      <c r="I54" s="3" t="s">
        <v>22</v>
      </c>
    </row>
    <row r="55" spans="1:256">
      <c r="B55" s="17"/>
      <c r="C55" s="2" t="s">
        <v>906</v>
      </c>
      <c r="D55" s="3" t="s">
        <v>27</v>
      </c>
      <c r="E55" s="2"/>
      <c r="F55" s="34"/>
      <c r="I55" s="3" t="s">
        <v>22</v>
      </c>
    </row>
    <row r="56" spans="1:256">
      <c r="C56" s="2" t="s">
        <v>907</v>
      </c>
      <c r="D56" s="3" t="s">
        <v>27</v>
      </c>
      <c r="E56" s="2"/>
      <c r="F56" s="33"/>
      <c r="I56" s="3" t="s">
        <v>22</v>
      </c>
    </row>
    <row r="57" spans="1:256">
      <c r="B57" s="3" t="s">
        <v>908</v>
      </c>
      <c r="D57" s="2" t="s">
        <v>24</v>
      </c>
      <c r="E57" s="2" t="s">
        <v>683</v>
      </c>
      <c r="F57" s="3" t="s">
        <v>909</v>
      </c>
      <c r="I57" s="3" t="s">
        <v>22</v>
      </c>
    </row>
    <row r="58" spans="1:256">
      <c r="C58" s="3" t="s">
        <v>910</v>
      </c>
      <c r="D58" s="2" t="s">
        <v>27</v>
      </c>
      <c r="E58" s="2" t="s">
        <v>29</v>
      </c>
      <c r="I58" s="3" t="s">
        <v>22</v>
      </c>
    </row>
    <row r="59" spans="1:256">
      <c r="C59" s="2" t="s">
        <v>911</v>
      </c>
      <c r="D59" s="2" t="s">
        <v>27</v>
      </c>
      <c r="E59" s="2"/>
      <c r="I59" s="3" t="s">
        <v>22</v>
      </c>
    </row>
    <row r="60" spans="1:256">
      <c r="C60" s="2" t="s">
        <v>912</v>
      </c>
      <c r="D60" s="2" t="s">
        <v>27</v>
      </c>
      <c r="E60" s="2"/>
      <c r="I60" s="3" t="s">
        <v>22</v>
      </c>
    </row>
    <row r="61" spans="1:256">
      <c r="C61" s="2" t="s">
        <v>913</v>
      </c>
      <c r="D61" s="2" t="s">
        <v>27</v>
      </c>
      <c r="E61" s="2" t="s">
        <v>29</v>
      </c>
      <c r="I61" s="3" t="s">
        <v>22</v>
      </c>
      <c r="N61" s="3">
        <f>74-57</f>
        <v>17</v>
      </c>
    </row>
    <row r="62" spans="1:256">
      <c r="C62" s="2" t="s">
        <v>914</v>
      </c>
      <c r="D62" s="2" t="s">
        <v>27</v>
      </c>
      <c r="I62" s="3" t="s">
        <v>22</v>
      </c>
    </row>
    <row r="63" spans="1:256">
      <c r="C63" s="2" t="s">
        <v>915</v>
      </c>
      <c r="D63" s="2" t="s">
        <v>27</v>
      </c>
      <c r="I63" s="3" t="s">
        <v>22</v>
      </c>
    </row>
    <row r="64" spans="1:256">
      <c r="B64" s="17"/>
      <c r="C64" s="2" t="s">
        <v>916</v>
      </c>
      <c r="D64" s="2" t="s">
        <v>27</v>
      </c>
      <c r="E64" s="2" t="s">
        <v>29</v>
      </c>
      <c r="F64" s="2"/>
      <c r="I64" s="3" t="s">
        <v>22</v>
      </c>
    </row>
    <row r="65" spans="2:9">
      <c r="C65" s="2" t="s">
        <v>917</v>
      </c>
      <c r="D65" s="2" t="s">
        <v>27</v>
      </c>
      <c r="E65" s="2"/>
      <c r="I65" s="3" t="s">
        <v>22</v>
      </c>
    </row>
    <row r="66" spans="2:9">
      <c r="C66" s="3" t="s">
        <v>918</v>
      </c>
      <c r="D66" s="2" t="s">
        <v>27</v>
      </c>
      <c r="E66" s="2"/>
      <c r="I66" s="3" t="s">
        <v>22</v>
      </c>
    </row>
    <row r="67" spans="2:9">
      <c r="B67" s="3" t="s">
        <v>919</v>
      </c>
      <c r="D67" s="2" t="s">
        <v>24</v>
      </c>
      <c r="E67" s="2" t="s">
        <v>683</v>
      </c>
      <c r="F67" s="3" t="s">
        <v>920</v>
      </c>
      <c r="I67" s="3" t="s">
        <v>22</v>
      </c>
    </row>
    <row r="68" spans="2:9">
      <c r="C68" s="2" t="s">
        <v>921</v>
      </c>
      <c r="D68" s="2" t="s">
        <v>27</v>
      </c>
      <c r="E68" s="2" t="s">
        <v>29</v>
      </c>
      <c r="I68" s="3" t="s">
        <v>22</v>
      </c>
    </row>
    <row r="69" spans="2:9">
      <c r="C69" s="2" t="s">
        <v>922</v>
      </c>
      <c r="D69" s="2" t="s">
        <v>27</v>
      </c>
      <c r="E69" s="2"/>
      <c r="I69" s="3" t="s">
        <v>22</v>
      </c>
    </row>
    <row r="70" spans="2:9">
      <c r="C70" s="2" t="s">
        <v>923</v>
      </c>
      <c r="D70" s="2" t="s">
        <v>27</v>
      </c>
      <c r="E70" s="2"/>
      <c r="I70" s="3" t="s">
        <v>22</v>
      </c>
    </row>
    <row r="71" spans="2:9">
      <c r="C71" s="2" t="s">
        <v>924</v>
      </c>
      <c r="D71" s="2" t="s">
        <v>27</v>
      </c>
      <c r="E71" s="3" t="s">
        <v>29</v>
      </c>
      <c r="I71" s="3" t="s">
        <v>22</v>
      </c>
    </row>
    <row r="72" spans="2:9">
      <c r="C72" s="2" t="s">
        <v>925</v>
      </c>
      <c r="D72" s="2" t="s">
        <v>27</v>
      </c>
      <c r="I72" s="3" t="s">
        <v>22</v>
      </c>
    </row>
    <row r="73" spans="2:9">
      <c r="B73" s="17"/>
      <c r="C73" s="2" t="s">
        <v>926</v>
      </c>
      <c r="D73" s="2" t="s">
        <v>27</v>
      </c>
      <c r="E73" s="2"/>
      <c r="F73" s="34"/>
      <c r="I73" s="3" t="s">
        <v>22</v>
      </c>
    </row>
    <row r="74" spans="2:9">
      <c r="C74" s="3" t="s">
        <v>927</v>
      </c>
      <c r="D74" s="2" t="s">
        <v>27</v>
      </c>
      <c r="E74" s="2"/>
      <c r="F74" s="33"/>
      <c r="I74" s="3" t="s">
        <v>22</v>
      </c>
    </row>
    <row r="75" spans="2:9">
      <c r="D75" s="2"/>
      <c r="E75" s="2"/>
      <c r="F75" s="33"/>
    </row>
    <row r="76" spans="2:9">
      <c r="C76" s="2"/>
      <c r="D76" s="2"/>
      <c r="E76" s="2"/>
      <c r="F76" s="33"/>
    </row>
    <row r="77" spans="2:9">
      <c r="C77" s="2"/>
      <c r="D77" s="2"/>
      <c r="E77" s="2"/>
      <c r="F77" s="33"/>
    </row>
    <row r="78" spans="2:9">
      <c r="C78" s="2"/>
      <c r="D78" s="2"/>
      <c r="F78" s="33"/>
    </row>
    <row r="79" spans="2:9">
      <c r="C79" s="2"/>
      <c r="F79" s="33"/>
    </row>
    <row r="80" spans="2:9">
      <c r="C80" s="2"/>
      <c r="D80" s="2"/>
      <c r="F80" s="34"/>
    </row>
    <row r="81" spans="1:13">
      <c r="C81" s="2"/>
      <c r="F81" s="33"/>
    </row>
    <row r="82" spans="1:13">
      <c r="B82" s="17"/>
      <c r="D82" s="35"/>
      <c r="E82" s="35"/>
      <c r="F82" s="36"/>
    </row>
    <row r="83" spans="1:13">
      <c r="B83" s="37"/>
      <c r="C83" s="2"/>
      <c r="D83" s="35"/>
      <c r="E83" s="35"/>
      <c r="F83" s="37"/>
    </row>
    <row r="84" spans="1:13">
      <c r="B84" s="37"/>
      <c r="D84" s="35"/>
      <c r="E84" s="35"/>
      <c r="F84" s="37"/>
    </row>
    <row r="85" spans="1:13">
      <c r="B85" s="37"/>
      <c r="C85" s="35"/>
      <c r="D85" s="35"/>
      <c r="E85" s="35"/>
      <c r="F85" s="37"/>
    </row>
    <row r="86" spans="1:13">
      <c r="B86" s="37"/>
      <c r="C86" s="35"/>
      <c r="D86" s="35"/>
      <c r="E86" s="35"/>
      <c r="F86" s="37"/>
    </row>
    <row r="87" spans="1:13">
      <c r="B87" s="37"/>
      <c r="C87" s="35"/>
      <c r="D87" s="35"/>
      <c r="E87" s="35"/>
      <c r="F87" s="37"/>
    </row>
    <row r="88" spans="1:13">
      <c r="C88" s="35"/>
    </row>
    <row r="89" spans="1:13">
      <c r="C89" s="35"/>
    </row>
    <row r="90" spans="1:13" ht="15.75">
      <c r="A90" s="30"/>
      <c r="C90" s="35"/>
    </row>
    <row r="91" spans="1:13">
      <c r="A91" s="31"/>
      <c r="E91" s="38"/>
      <c r="F91" s="38"/>
    </row>
    <row r="92" spans="1:13">
      <c r="B92" s="37"/>
    </row>
    <row r="93" spans="1:13">
      <c r="B93" s="37"/>
    </row>
    <row r="94" spans="1:13">
      <c r="B94" s="37"/>
    </row>
    <row r="95" spans="1:13">
      <c r="B95" s="37"/>
      <c r="C95" s="37"/>
    </row>
    <row r="96" spans="1:13" s="37" customFormat="1">
      <c r="A96" s="31"/>
      <c r="M96" s="3"/>
    </row>
    <row r="97" spans="1:13">
      <c r="B97" s="37"/>
      <c r="C97" s="37"/>
    </row>
    <row r="98" spans="1:13">
      <c r="C98" s="37"/>
    </row>
    <row r="99" spans="1:13">
      <c r="C99" s="37"/>
    </row>
    <row r="100" spans="1:13">
      <c r="C100" s="37"/>
    </row>
    <row r="105" spans="1:13" s="37" customFormat="1">
      <c r="A105" s="31"/>
      <c r="C105" s="3"/>
      <c r="M105" s="3"/>
    </row>
    <row r="108" spans="1:13">
      <c r="C108" s="37"/>
    </row>
    <row r="111" spans="1:13" s="37" customFormat="1">
      <c r="A111" s="31"/>
      <c r="C111" s="3"/>
      <c r="M111" s="3"/>
    </row>
    <row r="114" spans="1:13">
      <c r="C114" s="37"/>
    </row>
    <row r="121" spans="1:13" s="37" customFormat="1">
      <c r="A121" s="31"/>
      <c r="C121" s="3"/>
      <c r="M121" s="3"/>
    </row>
    <row r="124" spans="1:13">
      <c r="C124" s="37"/>
    </row>
    <row r="129" spans="1:13" s="37" customFormat="1">
      <c r="A129" s="31"/>
      <c r="C129" s="3"/>
      <c r="M129" s="3"/>
    </row>
    <row r="130" spans="1:13">
      <c r="B130" s="2"/>
      <c r="F130" s="2"/>
    </row>
    <row r="131" spans="1:13">
      <c r="F131" s="2"/>
    </row>
    <row r="132" spans="1:13">
      <c r="C132" s="37"/>
    </row>
    <row r="133" spans="1:13">
      <c r="C133" s="2"/>
    </row>
    <row r="137" spans="1:13">
      <c r="B137" s="38"/>
      <c r="E137" s="38"/>
      <c r="F137" s="38"/>
      <c r="I137" s="38"/>
      <c r="J137" s="38"/>
    </row>
    <row r="138" spans="1:13">
      <c r="F138" s="39"/>
    </row>
    <row r="139" spans="1:13" ht="15.75">
      <c r="A139" s="30"/>
      <c r="F139" s="39"/>
    </row>
    <row r="140" spans="1:13">
      <c r="A140" s="31"/>
      <c r="F140" s="39"/>
    </row>
    <row r="141" spans="1:13">
      <c r="C141" s="35"/>
      <c r="D141" s="2"/>
      <c r="F141" s="39"/>
    </row>
    <row r="142" spans="1:13">
      <c r="A142" s="31"/>
      <c r="C142" s="35"/>
      <c r="F142" s="39"/>
    </row>
    <row r="143" spans="1:13">
      <c r="B143" s="2"/>
      <c r="D143" s="2"/>
      <c r="F143" s="39"/>
    </row>
    <row r="144" spans="1:13">
      <c r="B144" s="2"/>
      <c r="D144" s="2"/>
      <c r="F144" s="39"/>
    </row>
    <row r="145" spans="1:6">
      <c r="B145" s="2"/>
      <c r="C145" s="35"/>
      <c r="D145" s="2"/>
      <c r="F145" s="39"/>
    </row>
    <row r="146" spans="1:6">
      <c r="B146" s="2"/>
      <c r="C146" s="35"/>
      <c r="F146" s="39"/>
    </row>
    <row r="147" spans="1:6">
      <c r="C147" s="35"/>
      <c r="F147" s="39"/>
    </row>
    <row r="148" spans="1:6">
      <c r="A148" s="17"/>
      <c r="C148" s="35"/>
      <c r="F148" s="39"/>
    </row>
    <row r="149" spans="1:6">
      <c r="B149" s="2"/>
      <c r="C149" s="35"/>
      <c r="F149" s="39"/>
    </row>
    <row r="150" spans="1:6">
      <c r="B150" s="2"/>
      <c r="C150" s="35"/>
      <c r="F150" s="39"/>
    </row>
    <row r="151" spans="1:6">
      <c r="B151" s="2"/>
      <c r="C151" s="35"/>
      <c r="F151" s="39"/>
    </row>
    <row r="152" spans="1:6">
      <c r="C152" s="2"/>
      <c r="F152" s="39"/>
    </row>
    <row r="153" spans="1:6">
      <c r="A153" s="31"/>
      <c r="C153" s="2"/>
      <c r="F153" s="40"/>
    </row>
    <row r="154" spans="1:6">
      <c r="C154" s="2"/>
      <c r="F154" s="41"/>
    </row>
    <row r="155" spans="1:6">
      <c r="C155" s="35"/>
      <c r="F155" s="41"/>
    </row>
    <row r="156" spans="1:6">
      <c r="C156" s="35"/>
      <c r="F156" s="41"/>
    </row>
    <row r="157" spans="1:6">
      <c r="C157" s="41"/>
      <c r="F157" s="41"/>
    </row>
    <row r="158" spans="1:6">
      <c r="A158" s="31"/>
      <c r="C158" s="41"/>
      <c r="F158" s="41"/>
    </row>
    <row r="159" spans="1:6">
      <c r="C159" s="41"/>
      <c r="F159" s="41"/>
    </row>
    <row r="160" spans="1:6">
      <c r="C160" s="41"/>
      <c r="F160" s="41"/>
    </row>
    <row r="161" spans="1:6">
      <c r="C161" s="41"/>
      <c r="F161" s="41"/>
    </row>
    <row r="162" spans="1:6">
      <c r="C162" s="41"/>
      <c r="F162" s="41"/>
    </row>
    <row r="163" spans="1:6">
      <c r="A163" s="31"/>
      <c r="C163" s="41"/>
      <c r="F163" s="41"/>
    </row>
    <row r="164" spans="1:6">
      <c r="C164" s="41"/>
      <c r="F164" s="41"/>
    </row>
    <row r="165" spans="1:6">
      <c r="C165" s="41"/>
      <c r="F165" s="41"/>
    </row>
    <row r="166" spans="1:6">
      <c r="C166" s="41"/>
      <c r="F166" s="41"/>
    </row>
    <row r="167" spans="1:6">
      <c r="C167" s="41"/>
      <c r="F167" s="41"/>
    </row>
    <row r="168" spans="1:6">
      <c r="A168" s="31"/>
      <c r="C168" s="41"/>
      <c r="F168" s="42"/>
    </row>
    <row r="169" spans="1:6">
      <c r="C169" s="41"/>
      <c r="F169" s="42"/>
    </row>
    <row r="170" spans="1:6">
      <c r="C170" s="41"/>
      <c r="F170" s="42"/>
    </row>
    <row r="171" spans="1:6">
      <c r="C171" s="42"/>
    </row>
    <row r="172" spans="1:6">
      <c r="C172" s="42"/>
    </row>
    <row r="173" spans="1:6">
      <c r="A173" s="31"/>
      <c r="C173" s="42"/>
    </row>
    <row r="174" spans="1:6">
      <c r="C174" s="42"/>
    </row>
    <row r="175" spans="1:6">
      <c r="C175" s="42"/>
    </row>
    <row r="176" spans="1:6">
      <c r="C176" s="42"/>
    </row>
    <row r="177" spans="1:6">
      <c r="C177" s="42"/>
    </row>
    <row r="178" spans="1:6">
      <c r="A178" s="31"/>
      <c r="C178" s="42"/>
    </row>
    <row r="179" spans="1:6">
      <c r="C179" s="42"/>
    </row>
    <row r="180" spans="1:6">
      <c r="C180" s="42"/>
    </row>
    <row r="181" spans="1:6">
      <c r="C181" s="42"/>
      <c r="F181" s="42"/>
    </row>
    <row r="182" spans="1:6">
      <c r="C182" s="42"/>
      <c r="F182" s="42"/>
    </row>
    <row r="183" spans="1:6">
      <c r="C183" s="42"/>
      <c r="F183" s="42"/>
    </row>
    <row r="184" spans="1:6">
      <c r="C184" s="42"/>
    </row>
    <row r="185" spans="1:6">
      <c r="C185" s="42"/>
    </row>
    <row r="186" spans="1:6">
      <c r="C186" s="42"/>
    </row>
    <row r="187" spans="1:6">
      <c r="C187" s="42"/>
    </row>
    <row r="188" spans="1:6">
      <c r="C188" s="42"/>
    </row>
    <row r="189" spans="1:6">
      <c r="C189" s="42"/>
    </row>
    <row r="190" spans="1:6">
      <c r="C190" s="42"/>
    </row>
    <row r="191" spans="1:6">
      <c r="C191" s="42"/>
    </row>
    <row r="192" spans="1:6">
      <c r="C192" s="42"/>
    </row>
    <row r="193" spans="1:6">
      <c r="C193" s="42"/>
    </row>
    <row r="194" spans="1:6">
      <c r="C194" s="42"/>
    </row>
    <row r="195" spans="1:6">
      <c r="C195" s="42"/>
    </row>
    <row r="196" spans="1:6">
      <c r="C196" s="42"/>
    </row>
    <row r="197" spans="1:6">
      <c r="C197" s="42"/>
    </row>
    <row r="198" spans="1:6" ht="15.75">
      <c r="A198" s="30"/>
      <c r="C198" s="42"/>
    </row>
    <row r="199" spans="1:6">
      <c r="A199" s="31"/>
      <c r="C199" s="42"/>
    </row>
    <row r="200" spans="1:6">
      <c r="C200" s="42"/>
    </row>
    <row r="201" spans="1:6">
      <c r="A201" s="31"/>
      <c r="C201" s="42"/>
    </row>
    <row r="202" spans="1:6">
      <c r="A202" s="31"/>
      <c r="C202" s="42"/>
    </row>
    <row r="203" spans="1:6">
      <c r="C203" s="42"/>
    </row>
    <row r="204" spans="1:6">
      <c r="C204" s="42"/>
    </row>
    <row r="205" spans="1:6">
      <c r="C205" s="42"/>
      <c r="F205" s="42"/>
    </row>
    <row r="206" spans="1:6">
      <c r="C206" s="42"/>
      <c r="F206" s="42"/>
    </row>
    <row r="207" spans="1:6">
      <c r="A207" s="31"/>
      <c r="C207" s="42"/>
    </row>
    <row r="208" spans="1:6">
      <c r="C208" s="42"/>
    </row>
    <row r="209" spans="1:3">
      <c r="C209" s="42"/>
    </row>
    <row r="210" spans="1:3">
      <c r="A210" s="31"/>
      <c r="C210" s="42"/>
    </row>
    <row r="211" spans="1:3">
      <c r="A211" s="31"/>
      <c r="C211" s="42"/>
    </row>
    <row r="212" spans="1:3">
      <c r="C212" s="42"/>
    </row>
    <row r="213" spans="1:3">
      <c r="C213" s="42"/>
    </row>
    <row r="214" spans="1:3">
      <c r="C214" s="42"/>
    </row>
    <row r="215" spans="1:3">
      <c r="C215" s="42"/>
    </row>
    <row r="216" spans="1:3">
      <c r="A216" s="31"/>
      <c r="C216" s="42"/>
    </row>
    <row r="217" spans="1:3">
      <c r="C217" s="42"/>
    </row>
    <row r="218" spans="1:3">
      <c r="C218" s="43"/>
    </row>
    <row r="219" spans="1:3">
      <c r="C219" s="42"/>
    </row>
    <row r="220" spans="1:3">
      <c r="A220" s="31"/>
      <c r="C220" s="42"/>
    </row>
    <row r="221" spans="1:3">
      <c r="C221" s="42"/>
    </row>
    <row r="222" spans="1:3">
      <c r="C222" s="42"/>
    </row>
    <row r="223" spans="1:3">
      <c r="C223" s="42"/>
    </row>
    <row r="225" spans="1:1">
      <c r="A225" s="31"/>
    </row>
    <row r="230" spans="1:1">
      <c r="A230" s="31"/>
    </row>
    <row r="235" spans="1:1">
      <c r="A235" s="31"/>
    </row>
    <row r="240" spans="1:1">
      <c r="A240" s="31"/>
    </row>
    <row r="242" spans="1:1">
      <c r="A242" s="31"/>
    </row>
    <row r="263" spans="1:2" ht="15.75">
      <c r="A263" s="30"/>
      <c r="B263" s="31"/>
    </row>
    <row r="267" spans="1:2">
      <c r="A267" s="31"/>
    </row>
    <row r="269" spans="1:2">
      <c r="A269" s="31"/>
    </row>
    <row r="320" spans="1:1" ht="15.75">
      <c r="A320" s="30"/>
    </row>
    <row r="321" spans="2:10">
      <c r="B321" s="37"/>
    </row>
    <row r="322" spans="2:10">
      <c r="B322" s="37"/>
    </row>
    <row r="323" spans="2:10">
      <c r="B323" s="37"/>
    </row>
    <row r="324" spans="2:10">
      <c r="B324" s="37"/>
      <c r="C324" s="37"/>
    </row>
    <row r="325" spans="2:10">
      <c r="B325" s="38"/>
      <c r="C325" s="37"/>
      <c r="E325" s="38"/>
      <c r="F325" s="38"/>
      <c r="G325" s="38"/>
      <c r="I325" s="38"/>
      <c r="J325" s="38"/>
    </row>
    <row r="326" spans="2:10">
      <c r="B326" s="37"/>
      <c r="C326" s="37"/>
    </row>
    <row r="327" spans="2:10">
      <c r="C327" s="37"/>
    </row>
    <row r="329" spans="2:10">
      <c r="C329" s="37"/>
    </row>
    <row r="334" spans="2:10">
      <c r="B334" s="38"/>
      <c r="E334" s="38"/>
      <c r="F334" s="38"/>
      <c r="I334" s="38"/>
      <c r="J334" s="38"/>
    </row>
    <row r="340" spans="2:10">
      <c r="B340" s="38"/>
      <c r="E340" s="38"/>
      <c r="F340" s="38"/>
      <c r="I340" s="38"/>
      <c r="J340" s="38"/>
    </row>
    <row r="350" spans="2:10">
      <c r="B350" s="38"/>
      <c r="E350" s="38"/>
      <c r="F350" s="38"/>
      <c r="I350" s="38"/>
      <c r="J350" s="38"/>
    </row>
    <row r="358" spans="1:10">
      <c r="B358" s="38"/>
      <c r="E358" s="38"/>
      <c r="F358" s="38"/>
      <c r="I358" s="38"/>
      <c r="J358" s="38"/>
    </row>
    <row r="359" spans="1:10">
      <c r="B359" s="2"/>
      <c r="F359" s="2"/>
    </row>
    <row r="360" spans="1:10">
      <c r="F360" s="2"/>
    </row>
    <row r="362" spans="1:10">
      <c r="C362" s="2"/>
    </row>
    <row r="366" spans="1:10">
      <c r="B366" s="38"/>
      <c r="E366" s="38"/>
      <c r="F366" s="38"/>
      <c r="I366" s="38"/>
      <c r="J366" s="38"/>
    </row>
    <row r="367" spans="1:10">
      <c r="A367" s="17"/>
      <c r="B367" s="17"/>
    </row>
    <row r="368" spans="1:10">
      <c r="A368" s="17"/>
      <c r="B368" s="17"/>
    </row>
    <row r="370" spans="1:256">
      <c r="C370" s="17"/>
    </row>
    <row r="371" spans="1:256">
      <c r="C371" s="17"/>
      <c r="E371" s="38"/>
    </row>
    <row r="376" spans="1:256" ht="15.75">
      <c r="A376" s="30"/>
    </row>
    <row r="377" spans="1:256">
      <c r="A377" s="2"/>
      <c r="B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row>
    <row r="378" spans="1:256">
      <c r="A378" s="17"/>
      <c r="D378" s="2"/>
      <c r="F378" s="2"/>
    </row>
    <row r="379" spans="1:256">
      <c r="A379" s="2"/>
      <c r="B379" s="2"/>
      <c r="D379" s="2"/>
      <c r="E379" s="2"/>
      <c r="F379" s="2"/>
    </row>
    <row r="380" spans="1:256">
      <c r="A380" s="2"/>
      <c r="B380" s="2"/>
      <c r="C380" s="2"/>
      <c r="D380" s="34"/>
      <c r="E380" s="2"/>
      <c r="F380" s="34"/>
    </row>
    <row r="381" spans="1:256">
      <c r="A381" s="2"/>
      <c r="B381" s="2"/>
      <c r="D381" s="34"/>
      <c r="E381" s="2"/>
      <c r="F381" s="34"/>
    </row>
    <row r="382" spans="1:256">
      <c r="A382" s="2"/>
      <c r="B382" s="2"/>
      <c r="D382" s="34"/>
      <c r="E382" s="2"/>
      <c r="F382" s="34"/>
    </row>
    <row r="383" spans="1:256">
      <c r="A383" s="2"/>
      <c r="B383" s="2"/>
      <c r="C383" s="2"/>
      <c r="D383" s="34"/>
      <c r="E383" s="2"/>
      <c r="F383" s="34"/>
    </row>
    <row r="384" spans="1:256">
      <c r="A384" s="2"/>
      <c r="B384" s="2"/>
      <c r="C384" s="2"/>
      <c r="D384" s="34"/>
      <c r="E384" s="2"/>
      <c r="F384" s="34"/>
    </row>
    <row r="385" spans="1:6">
      <c r="A385" s="2"/>
      <c r="B385" s="2"/>
      <c r="C385" s="2"/>
      <c r="D385" s="34"/>
      <c r="E385" s="44"/>
      <c r="F385" s="34"/>
    </row>
    <row r="386" spans="1:6">
      <c r="A386" s="2"/>
      <c r="B386" s="2"/>
      <c r="C386" s="2"/>
      <c r="D386" s="34"/>
      <c r="E386" s="44"/>
      <c r="F386" s="34"/>
    </row>
    <row r="387" spans="1:6">
      <c r="A387" s="2"/>
      <c r="B387" s="2"/>
      <c r="C387" s="2"/>
      <c r="D387" s="34"/>
      <c r="E387" s="44"/>
      <c r="F387" s="34"/>
    </row>
    <row r="388" spans="1:6">
      <c r="A388" s="2"/>
      <c r="B388" s="2"/>
      <c r="C388" s="2"/>
      <c r="D388" s="34"/>
      <c r="E388" s="44"/>
      <c r="F388" s="2"/>
    </row>
    <row r="389" spans="1:6">
      <c r="C389" s="2"/>
      <c r="D389" s="34"/>
      <c r="E389" s="44"/>
      <c r="F389" s="34"/>
    </row>
    <row r="390" spans="1:6">
      <c r="A390" s="17"/>
      <c r="C390" s="2"/>
      <c r="D390" s="34"/>
      <c r="E390" s="2"/>
    </row>
    <row r="391" spans="1:6">
      <c r="A391" s="2"/>
      <c r="B391" s="17"/>
      <c r="C391" s="2"/>
      <c r="D391" s="34"/>
      <c r="E391" s="2"/>
    </row>
    <row r="392" spans="1:6">
      <c r="A392" s="2"/>
      <c r="C392" s="2"/>
      <c r="D392" s="34"/>
      <c r="E392" s="2"/>
    </row>
    <row r="393" spans="1:6">
      <c r="A393" s="2"/>
      <c r="C393" s="2"/>
      <c r="D393" s="34"/>
      <c r="E393" s="2"/>
    </row>
    <row r="394" spans="1:6">
      <c r="A394" s="2"/>
      <c r="B394" s="2"/>
      <c r="C394" s="2"/>
      <c r="D394" s="34"/>
      <c r="E394" s="2"/>
      <c r="F394" s="2"/>
    </row>
    <row r="395" spans="1:6">
      <c r="A395" s="35"/>
      <c r="B395" s="17"/>
      <c r="C395" s="2"/>
      <c r="D395" s="34"/>
      <c r="E395" s="2"/>
    </row>
    <row r="396" spans="1:6">
      <c r="A396" s="35"/>
      <c r="C396" s="2"/>
      <c r="D396" s="34"/>
      <c r="E396" s="2"/>
    </row>
    <row r="397" spans="1:6">
      <c r="A397" s="35"/>
      <c r="C397" s="2"/>
      <c r="D397" s="34"/>
      <c r="E397" s="2"/>
    </row>
    <row r="398" spans="1:6">
      <c r="A398" s="35"/>
      <c r="C398" s="2"/>
      <c r="D398" s="34"/>
      <c r="E398" s="2"/>
    </row>
    <row r="399" spans="1:6">
      <c r="A399" s="2"/>
      <c r="B399" s="17"/>
      <c r="C399" s="35"/>
      <c r="D399" s="34"/>
      <c r="E399" s="2"/>
    </row>
    <row r="400" spans="1:6">
      <c r="A400" s="2"/>
      <c r="B400" s="45"/>
      <c r="C400" s="35"/>
      <c r="D400" s="34"/>
      <c r="E400" s="2"/>
      <c r="F400" s="45"/>
    </row>
    <row r="401" spans="1:5">
      <c r="A401" s="35"/>
      <c r="C401" s="35"/>
      <c r="D401" s="34"/>
      <c r="E401" s="35"/>
    </row>
    <row r="402" spans="1:5">
      <c r="A402" s="35"/>
      <c r="D402" s="34"/>
      <c r="E402" s="2"/>
    </row>
    <row r="403" spans="1:5">
      <c r="C403" s="2"/>
      <c r="D403" s="45"/>
    </row>
    <row r="404" spans="1:5">
      <c r="C404" s="35"/>
      <c r="D404" s="45"/>
    </row>
    <row r="405" spans="1:5">
      <c r="C405" s="35"/>
      <c r="D405" s="45"/>
    </row>
    <row r="406" spans="1:5">
      <c r="C406" s="45"/>
    </row>
    <row r="407" spans="1:5" ht="15.75">
      <c r="A407" s="30"/>
      <c r="C407" s="45"/>
    </row>
    <row r="408" spans="1:5">
      <c r="C408" s="45"/>
    </row>
    <row r="411" spans="1:5">
      <c r="C411" s="31"/>
    </row>
    <row r="412" spans="1:5">
      <c r="C412" s="31"/>
    </row>
    <row r="413" spans="1:5">
      <c r="C413" s="31"/>
    </row>
    <row r="414" spans="1:5">
      <c r="C414" s="31"/>
    </row>
    <row r="417" spans="3:3">
      <c r="C417" s="31"/>
    </row>
    <row r="425" spans="3:3">
      <c r="C425" s="31"/>
    </row>
    <row r="432" spans="3:3">
      <c r="C432" s="31"/>
    </row>
    <row r="437" spans="3:3">
      <c r="C437" s="31"/>
    </row>
    <row r="444" spans="3:3">
      <c r="C444" s="31"/>
    </row>
    <row r="446" spans="3:3">
      <c r="C446" s="31"/>
    </row>
    <row r="453" spans="3:3">
      <c r="C453" s="31"/>
    </row>
    <row r="459" spans="3:3">
      <c r="C459" s="31"/>
    </row>
    <row r="464" spans="3:3">
      <c r="C464" s="31"/>
    </row>
    <row r="469" spans="3:3">
      <c r="C469" s="31"/>
    </row>
    <row r="474" spans="3:3">
      <c r="C474" s="31"/>
    </row>
    <row r="479" spans="3:3">
      <c r="C479" s="31"/>
    </row>
  </sheetData>
  <conditionalFormatting sqref="F17">
    <cfRule type="expression" dxfId="2" priority="3">
      <formula>AND(H17="Yes",OR(ISBLANK(F17),F17="Crew Lead phone cannot be blank!"))</formula>
    </cfRule>
  </conditionalFormatting>
  <conditionalFormatting sqref="F28">
    <cfRule type="expression" dxfId="1" priority="2">
      <formula>AND(H28="Yes",OR(ISBLANK(F28),F28="Crew Lead phone cannot be blank!"))</formula>
    </cfRule>
  </conditionalFormatting>
  <conditionalFormatting sqref="F38">
    <cfRule type="expression" dxfId="0" priority="1">
      <formula>AND(H38="Yes",OR(ISBLANK(F38),F38="Crew Lead phone cannot be blank!"))</formula>
    </cfRule>
  </conditionalFormatting>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CE0A698D-B0BE-4D37-817D-5EDB81D61414}">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4E701A31-E5FF-4FBA-B03C-DB9183134B17}">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38875AFF-D0C8-4B51-80CF-53C07B52C8B8}">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15842E18-D3B3-4103-9D9B-95796E4C8498}">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D24322CC-769B-4E82-A09D-1D8D6E362A50}">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D4CBFF1A-FB12-420F-A159-73D5710E0919}">
      <formula1>ValidPersonnelTypes</formula1>
    </dataValidation>
    <dataValidation type="list" errorStyle="information" allowBlank="1" showInputMessage="1" showErrorMessage="1" sqref="E143:E65536 JA143:JA65536 SW143:SW65536 ACS143:ACS65536 AMO143:AMO65536 AWK143:AWK65536 BGG143:BGG65536 BQC143:BQC65536 BZY143:BZY65536 CJU143:CJU65536 CTQ143:CTQ65536 DDM143:DDM65536 DNI143:DNI65536 DXE143:DXE65536 EHA143:EHA65536 EQW143:EQW65536 FAS143:FAS65536 FKO143:FKO65536 FUK143:FUK65536 GEG143:GEG65536 GOC143:GOC65536 GXY143:GXY65536 HHU143:HHU65536 HRQ143:HRQ65536 IBM143:IBM65536 ILI143:ILI65536 IVE143:IVE65536 JFA143:JFA65536 JOW143:JOW65536 JYS143:JYS65536 KIO143:KIO65536 KSK143:KSK65536 LCG143:LCG65536 LMC143:LMC65536 LVY143:LVY65536 MFU143:MFU65536 MPQ143:MPQ65536 MZM143:MZM65536 NJI143:NJI65536 NTE143:NTE65536 ODA143:ODA65536 OMW143:OMW65536 OWS143:OWS65536 PGO143:PGO65536 PQK143:PQK65536 QAG143:QAG65536 QKC143:QKC65536 QTY143:QTY65536 RDU143:RDU65536 RNQ143:RNQ65536 RXM143:RXM65536 SHI143:SHI65536 SRE143:SRE65536 TBA143:TBA65536 TKW143:TKW65536 TUS143:TUS65536 UEO143:UEO65536 UOK143:UOK65536 UYG143:UYG65536 VIC143:VIC65536 VRY143:VRY65536 WBU143:WBU65536 WLQ143:WLQ65536 WVM143:WVM65536 E65679:E131072 JA65679:JA131072 SW65679:SW131072 ACS65679:ACS131072 AMO65679:AMO131072 AWK65679:AWK131072 BGG65679:BGG131072 BQC65679:BQC131072 BZY65679:BZY131072 CJU65679:CJU131072 CTQ65679:CTQ131072 DDM65679:DDM131072 DNI65679:DNI131072 DXE65679:DXE131072 EHA65679:EHA131072 EQW65679:EQW131072 FAS65679:FAS131072 FKO65679:FKO131072 FUK65679:FUK131072 GEG65679:GEG131072 GOC65679:GOC131072 GXY65679:GXY131072 HHU65679:HHU131072 HRQ65679:HRQ131072 IBM65679:IBM131072 ILI65679:ILI131072 IVE65679:IVE131072 JFA65679:JFA131072 JOW65679:JOW131072 JYS65679:JYS131072 KIO65679:KIO131072 KSK65679:KSK131072 LCG65679:LCG131072 LMC65679:LMC131072 LVY65679:LVY131072 MFU65679:MFU131072 MPQ65679:MPQ131072 MZM65679:MZM131072 NJI65679:NJI131072 NTE65679:NTE131072 ODA65679:ODA131072 OMW65679:OMW131072 OWS65679:OWS131072 PGO65679:PGO131072 PQK65679:PQK131072 QAG65679:QAG131072 QKC65679:QKC131072 QTY65679:QTY131072 RDU65679:RDU131072 RNQ65679:RNQ131072 RXM65679:RXM131072 SHI65679:SHI131072 SRE65679:SRE131072 TBA65679:TBA131072 TKW65679:TKW131072 TUS65679:TUS131072 UEO65679:UEO131072 UOK65679:UOK131072 UYG65679:UYG131072 VIC65679:VIC131072 VRY65679:VRY131072 WBU65679:WBU131072 WLQ65679:WLQ131072 WVM65679:WVM131072 E131215:E196608 JA131215:JA196608 SW131215:SW196608 ACS131215:ACS196608 AMO131215:AMO196608 AWK131215:AWK196608 BGG131215:BGG196608 BQC131215:BQC196608 BZY131215:BZY196608 CJU131215:CJU196608 CTQ131215:CTQ196608 DDM131215:DDM196608 DNI131215:DNI196608 DXE131215:DXE196608 EHA131215:EHA196608 EQW131215:EQW196608 FAS131215:FAS196608 FKO131215:FKO196608 FUK131215:FUK196608 GEG131215:GEG196608 GOC131215:GOC196608 GXY131215:GXY196608 HHU131215:HHU196608 HRQ131215:HRQ196608 IBM131215:IBM196608 ILI131215:ILI196608 IVE131215:IVE196608 JFA131215:JFA196608 JOW131215:JOW196608 JYS131215:JYS196608 KIO131215:KIO196608 KSK131215:KSK196608 LCG131215:LCG196608 LMC131215:LMC196608 LVY131215:LVY196608 MFU131215:MFU196608 MPQ131215:MPQ196608 MZM131215:MZM196608 NJI131215:NJI196608 NTE131215:NTE196608 ODA131215:ODA196608 OMW131215:OMW196608 OWS131215:OWS196608 PGO131215:PGO196608 PQK131215:PQK196608 QAG131215:QAG196608 QKC131215:QKC196608 QTY131215:QTY196608 RDU131215:RDU196608 RNQ131215:RNQ196608 RXM131215:RXM196608 SHI131215:SHI196608 SRE131215:SRE196608 TBA131215:TBA196608 TKW131215:TKW196608 TUS131215:TUS196608 UEO131215:UEO196608 UOK131215:UOK196608 UYG131215:UYG196608 VIC131215:VIC196608 VRY131215:VRY196608 WBU131215:WBU196608 WLQ131215:WLQ196608 WVM131215:WVM196608 E196751:E262144 JA196751:JA262144 SW196751:SW262144 ACS196751:ACS262144 AMO196751:AMO262144 AWK196751:AWK262144 BGG196751:BGG262144 BQC196751:BQC262144 BZY196751:BZY262144 CJU196751:CJU262144 CTQ196751:CTQ262144 DDM196751:DDM262144 DNI196751:DNI262144 DXE196751:DXE262144 EHA196751:EHA262144 EQW196751:EQW262144 FAS196751:FAS262144 FKO196751:FKO262144 FUK196751:FUK262144 GEG196751:GEG262144 GOC196751:GOC262144 GXY196751:GXY262144 HHU196751:HHU262144 HRQ196751:HRQ262144 IBM196751:IBM262144 ILI196751:ILI262144 IVE196751:IVE262144 JFA196751:JFA262144 JOW196751:JOW262144 JYS196751:JYS262144 KIO196751:KIO262144 KSK196751:KSK262144 LCG196751:LCG262144 LMC196751:LMC262144 LVY196751:LVY262144 MFU196751:MFU262144 MPQ196751:MPQ262144 MZM196751:MZM262144 NJI196751:NJI262144 NTE196751:NTE262144 ODA196751:ODA262144 OMW196751:OMW262144 OWS196751:OWS262144 PGO196751:PGO262144 PQK196751:PQK262144 QAG196751:QAG262144 QKC196751:QKC262144 QTY196751:QTY262144 RDU196751:RDU262144 RNQ196751:RNQ262144 RXM196751:RXM262144 SHI196751:SHI262144 SRE196751:SRE262144 TBA196751:TBA262144 TKW196751:TKW262144 TUS196751:TUS262144 UEO196751:UEO262144 UOK196751:UOK262144 UYG196751:UYG262144 VIC196751:VIC262144 VRY196751:VRY262144 WBU196751:WBU262144 WLQ196751:WLQ262144 WVM196751:WVM262144 E262287:E327680 JA262287:JA327680 SW262287:SW327680 ACS262287:ACS327680 AMO262287:AMO327680 AWK262287:AWK327680 BGG262287:BGG327680 BQC262287:BQC327680 BZY262287:BZY327680 CJU262287:CJU327680 CTQ262287:CTQ327680 DDM262287:DDM327680 DNI262287:DNI327680 DXE262287:DXE327680 EHA262287:EHA327680 EQW262287:EQW327680 FAS262287:FAS327680 FKO262287:FKO327680 FUK262287:FUK327680 GEG262287:GEG327680 GOC262287:GOC327680 GXY262287:GXY327680 HHU262287:HHU327680 HRQ262287:HRQ327680 IBM262287:IBM327680 ILI262287:ILI327680 IVE262287:IVE327680 JFA262287:JFA327680 JOW262287:JOW327680 JYS262287:JYS327680 KIO262287:KIO327680 KSK262287:KSK327680 LCG262287:LCG327680 LMC262287:LMC327680 LVY262287:LVY327680 MFU262287:MFU327680 MPQ262287:MPQ327680 MZM262287:MZM327680 NJI262287:NJI327680 NTE262287:NTE327680 ODA262287:ODA327680 OMW262287:OMW327680 OWS262287:OWS327680 PGO262287:PGO327680 PQK262287:PQK327680 QAG262287:QAG327680 QKC262287:QKC327680 QTY262287:QTY327680 RDU262287:RDU327680 RNQ262287:RNQ327680 RXM262287:RXM327680 SHI262287:SHI327680 SRE262287:SRE327680 TBA262287:TBA327680 TKW262287:TKW327680 TUS262287:TUS327680 UEO262287:UEO327680 UOK262287:UOK327680 UYG262287:UYG327680 VIC262287:VIC327680 VRY262287:VRY327680 WBU262287:WBU327680 WLQ262287:WLQ327680 WVM262287:WVM327680 E327823:E393216 JA327823:JA393216 SW327823:SW393216 ACS327823:ACS393216 AMO327823:AMO393216 AWK327823:AWK393216 BGG327823:BGG393216 BQC327823:BQC393216 BZY327823:BZY393216 CJU327823:CJU393216 CTQ327823:CTQ393216 DDM327823:DDM393216 DNI327823:DNI393216 DXE327823:DXE393216 EHA327823:EHA393216 EQW327823:EQW393216 FAS327823:FAS393216 FKO327823:FKO393216 FUK327823:FUK393216 GEG327823:GEG393216 GOC327823:GOC393216 GXY327823:GXY393216 HHU327823:HHU393216 HRQ327823:HRQ393216 IBM327823:IBM393216 ILI327823:ILI393216 IVE327823:IVE393216 JFA327823:JFA393216 JOW327823:JOW393216 JYS327823:JYS393216 KIO327823:KIO393216 KSK327823:KSK393216 LCG327823:LCG393216 LMC327823:LMC393216 LVY327823:LVY393216 MFU327823:MFU393216 MPQ327823:MPQ393216 MZM327823:MZM393216 NJI327823:NJI393216 NTE327823:NTE393216 ODA327823:ODA393216 OMW327823:OMW393216 OWS327823:OWS393216 PGO327823:PGO393216 PQK327823:PQK393216 QAG327823:QAG393216 QKC327823:QKC393216 QTY327823:QTY393216 RDU327823:RDU393216 RNQ327823:RNQ393216 RXM327823:RXM393216 SHI327823:SHI393216 SRE327823:SRE393216 TBA327823:TBA393216 TKW327823:TKW393216 TUS327823:TUS393216 UEO327823:UEO393216 UOK327823:UOK393216 UYG327823:UYG393216 VIC327823:VIC393216 VRY327823:VRY393216 WBU327823:WBU393216 WLQ327823:WLQ393216 WVM327823:WVM393216 E393359:E458752 JA393359:JA458752 SW393359:SW458752 ACS393359:ACS458752 AMO393359:AMO458752 AWK393359:AWK458752 BGG393359:BGG458752 BQC393359:BQC458752 BZY393359:BZY458752 CJU393359:CJU458752 CTQ393359:CTQ458752 DDM393359:DDM458752 DNI393359:DNI458752 DXE393359:DXE458752 EHA393359:EHA458752 EQW393359:EQW458752 FAS393359:FAS458752 FKO393359:FKO458752 FUK393359:FUK458752 GEG393359:GEG458752 GOC393359:GOC458752 GXY393359:GXY458752 HHU393359:HHU458752 HRQ393359:HRQ458752 IBM393359:IBM458752 ILI393359:ILI458752 IVE393359:IVE458752 JFA393359:JFA458752 JOW393359:JOW458752 JYS393359:JYS458752 KIO393359:KIO458752 KSK393359:KSK458752 LCG393359:LCG458752 LMC393359:LMC458752 LVY393359:LVY458752 MFU393359:MFU458752 MPQ393359:MPQ458752 MZM393359:MZM458752 NJI393359:NJI458752 NTE393359:NTE458752 ODA393359:ODA458752 OMW393359:OMW458752 OWS393359:OWS458752 PGO393359:PGO458752 PQK393359:PQK458752 QAG393359:QAG458752 QKC393359:QKC458752 QTY393359:QTY458752 RDU393359:RDU458752 RNQ393359:RNQ458752 RXM393359:RXM458752 SHI393359:SHI458752 SRE393359:SRE458752 TBA393359:TBA458752 TKW393359:TKW458752 TUS393359:TUS458752 UEO393359:UEO458752 UOK393359:UOK458752 UYG393359:UYG458752 VIC393359:VIC458752 VRY393359:VRY458752 WBU393359:WBU458752 WLQ393359:WLQ458752 WVM393359:WVM458752 E458895:E524288 JA458895:JA524288 SW458895:SW524288 ACS458895:ACS524288 AMO458895:AMO524288 AWK458895:AWK524288 BGG458895:BGG524288 BQC458895:BQC524288 BZY458895:BZY524288 CJU458895:CJU524288 CTQ458895:CTQ524288 DDM458895:DDM524288 DNI458895:DNI524288 DXE458895:DXE524288 EHA458895:EHA524288 EQW458895:EQW524288 FAS458895:FAS524288 FKO458895:FKO524288 FUK458895:FUK524288 GEG458895:GEG524288 GOC458895:GOC524288 GXY458895:GXY524288 HHU458895:HHU524288 HRQ458895:HRQ524288 IBM458895:IBM524288 ILI458895:ILI524288 IVE458895:IVE524288 JFA458895:JFA524288 JOW458895:JOW524288 JYS458895:JYS524288 KIO458895:KIO524288 KSK458895:KSK524288 LCG458895:LCG524288 LMC458895:LMC524288 LVY458895:LVY524288 MFU458895:MFU524288 MPQ458895:MPQ524288 MZM458895:MZM524288 NJI458895:NJI524288 NTE458895:NTE524288 ODA458895:ODA524288 OMW458895:OMW524288 OWS458895:OWS524288 PGO458895:PGO524288 PQK458895:PQK524288 QAG458895:QAG524288 QKC458895:QKC524288 QTY458895:QTY524288 RDU458895:RDU524288 RNQ458895:RNQ524288 RXM458895:RXM524288 SHI458895:SHI524288 SRE458895:SRE524288 TBA458895:TBA524288 TKW458895:TKW524288 TUS458895:TUS524288 UEO458895:UEO524288 UOK458895:UOK524288 UYG458895:UYG524288 VIC458895:VIC524288 VRY458895:VRY524288 WBU458895:WBU524288 WLQ458895:WLQ524288 WVM458895:WVM524288 E524431:E589824 JA524431:JA589824 SW524431:SW589824 ACS524431:ACS589824 AMO524431:AMO589824 AWK524431:AWK589824 BGG524431:BGG589824 BQC524431:BQC589824 BZY524431:BZY589824 CJU524431:CJU589824 CTQ524431:CTQ589824 DDM524431:DDM589824 DNI524431:DNI589824 DXE524431:DXE589824 EHA524431:EHA589824 EQW524431:EQW589824 FAS524431:FAS589824 FKO524431:FKO589824 FUK524431:FUK589824 GEG524431:GEG589824 GOC524431:GOC589824 GXY524431:GXY589824 HHU524431:HHU589824 HRQ524431:HRQ589824 IBM524431:IBM589824 ILI524431:ILI589824 IVE524431:IVE589824 JFA524431:JFA589824 JOW524431:JOW589824 JYS524431:JYS589824 KIO524431:KIO589824 KSK524431:KSK589824 LCG524431:LCG589824 LMC524431:LMC589824 LVY524431:LVY589824 MFU524431:MFU589824 MPQ524431:MPQ589824 MZM524431:MZM589824 NJI524431:NJI589824 NTE524431:NTE589824 ODA524431:ODA589824 OMW524431:OMW589824 OWS524431:OWS589824 PGO524431:PGO589824 PQK524431:PQK589824 QAG524431:QAG589824 QKC524431:QKC589824 QTY524431:QTY589824 RDU524431:RDU589824 RNQ524431:RNQ589824 RXM524431:RXM589824 SHI524431:SHI589824 SRE524431:SRE589824 TBA524431:TBA589824 TKW524431:TKW589824 TUS524431:TUS589824 UEO524431:UEO589824 UOK524431:UOK589824 UYG524431:UYG589824 VIC524431:VIC589824 VRY524431:VRY589824 WBU524431:WBU589824 WLQ524431:WLQ589824 WVM524431:WVM589824 E589967:E655360 JA589967:JA655360 SW589967:SW655360 ACS589967:ACS655360 AMO589967:AMO655360 AWK589967:AWK655360 BGG589967:BGG655360 BQC589967:BQC655360 BZY589967:BZY655360 CJU589967:CJU655360 CTQ589967:CTQ655360 DDM589967:DDM655360 DNI589967:DNI655360 DXE589967:DXE655360 EHA589967:EHA655360 EQW589967:EQW655360 FAS589967:FAS655360 FKO589967:FKO655360 FUK589967:FUK655360 GEG589967:GEG655360 GOC589967:GOC655360 GXY589967:GXY655360 HHU589967:HHU655360 HRQ589967:HRQ655360 IBM589967:IBM655360 ILI589967:ILI655360 IVE589967:IVE655360 JFA589967:JFA655360 JOW589967:JOW655360 JYS589967:JYS655360 KIO589967:KIO655360 KSK589967:KSK655360 LCG589967:LCG655360 LMC589967:LMC655360 LVY589967:LVY655360 MFU589967:MFU655360 MPQ589967:MPQ655360 MZM589967:MZM655360 NJI589967:NJI655360 NTE589967:NTE655360 ODA589967:ODA655360 OMW589967:OMW655360 OWS589967:OWS655360 PGO589967:PGO655360 PQK589967:PQK655360 QAG589967:QAG655360 QKC589967:QKC655360 QTY589967:QTY655360 RDU589967:RDU655360 RNQ589967:RNQ655360 RXM589967:RXM655360 SHI589967:SHI655360 SRE589967:SRE655360 TBA589967:TBA655360 TKW589967:TKW655360 TUS589967:TUS655360 UEO589967:UEO655360 UOK589967:UOK655360 UYG589967:UYG655360 VIC589967:VIC655360 VRY589967:VRY655360 WBU589967:WBU655360 WLQ589967:WLQ655360 WVM589967:WVM655360 E655503:E720896 JA655503:JA720896 SW655503:SW720896 ACS655503:ACS720896 AMO655503:AMO720896 AWK655503:AWK720896 BGG655503:BGG720896 BQC655503:BQC720896 BZY655503:BZY720896 CJU655503:CJU720896 CTQ655503:CTQ720896 DDM655503:DDM720896 DNI655503:DNI720896 DXE655503:DXE720896 EHA655503:EHA720896 EQW655503:EQW720896 FAS655503:FAS720896 FKO655503:FKO720896 FUK655503:FUK720896 GEG655503:GEG720896 GOC655503:GOC720896 GXY655503:GXY720896 HHU655503:HHU720896 HRQ655503:HRQ720896 IBM655503:IBM720896 ILI655503:ILI720896 IVE655503:IVE720896 JFA655503:JFA720896 JOW655503:JOW720896 JYS655503:JYS720896 KIO655503:KIO720896 KSK655503:KSK720896 LCG655503:LCG720896 LMC655503:LMC720896 LVY655503:LVY720896 MFU655503:MFU720896 MPQ655503:MPQ720896 MZM655503:MZM720896 NJI655503:NJI720896 NTE655503:NTE720896 ODA655503:ODA720896 OMW655503:OMW720896 OWS655503:OWS720896 PGO655503:PGO720896 PQK655503:PQK720896 QAG655503:QAG720896 QKC655503:QKC720896 QTY655503:QTY720896 RDU655503:RDU720896 RNQ655503:RNQ720896 RXM655503:RXM720896 SHI655503:SHI720896 SRE655503:SRE720896 TBA655503:TBA720896 TKW655503:TKW720896 TUS655503:TUS720896 UEO655503:UEO720896 UOK655503:UOK720896 UYG655503:UYG720896 VIC655503:VIC720896 VRY655503:VRY720896 WBU655503:WBU720896 WLQ655503:WLQ720896 WVM655503:WVM720896 E721039:E786432 JA721039:JA786432 SW721039:SW786432 ACS721039:ACS786432 AMO721039:AMO786432 AWK721039:AWK786432 BGG721039:BGG786432 BQC721039:BQC786432 BZY721039:BZY786432 CJU721039:CJU786432 CTQ721039:CTQ786432 DDM721039:DDM786432 DNI721039:DNI786432 DXE721039:DXE786432 EHA721039:EHA786432 EQW721039:EQW786432 FAS721039:FAS786432 FKO721039:FKO786432 FUK721039:FUK786432 GEG721039:GEG786432 GOC721039:GOC786432 GXY721039:GXY786432 HHU721039:HHU786432 HRQ721039:HRQ786432 IBM721039:IBM786432 ILI721039:ILI786432 IVE721039:IVE786432 JFA721039:JFA786432 JOW721039:JOW786432 JYS721039:JYS786432 KIO721039:KIO786432 KSK721039:KSK786432 LCG721039:LCG786432 LMC721039:LMC786432 LVY721039:LVY786432 MFU721039:MFU786432 MPQ721039:MPQ786432 MZM721039:MZM786432 NJI721039:NJI786432 NTE721039:NTE786432 ODA721039:ODA786432 OMW721039:OMW786432 OWS721039:OWS786432 PGO721039:PGO786432 PQK721039:PQK786432 QAG721039:QAG786432 QKC721039:QKC786432 QTY721039:QTY786432 RDU721039:RDU786432 RNQ721039:RNQ786432 RXM721039:RXM786432 SHI721039:SHI786432 SRE721039:SRE786432 TBA721039:TBA786432 TKW721039:TKW786432 TUS721039:TUS786432 UEO721039:UEO786432 UOK721039:UOK786432 UYG721039:UYG786432 VIC721039:VIC786432 VRY721039:VRY786432 WBU721039:WBU786432 WLQ721039:WLQ786432 WVM721039:WVM786432 E786575:E851968 JA786575:JA851968 SW786575:SW851968 ACS786575:ACS851968 AMO786575:AMO851968 AWK786575:AWK851968 BGG786575:BGG851968 BQC786575:BQC851968 BZY786575:BZY851968 CJU786575:CJU851968 CTQ786575:CTQ851968 DDM786575:DDM851968 DNI786575:DNI851968 DXE786575:DXE851968 EHA786575:EHA851968 EQW786575:EQW851968 FAS786575:FAS851968 FKO786575:FKO851968 FUK786575:FUK851968 GEG786575:GEG851968 GOC786575:GOC851968 GXY786575:GXY851968 HHU786575:HHU851968 HRQ786575:HRQ851968 IBM786575:IBM851968 ILI786575:ILI851968 IVE786575:IVE851968 JFA786575:JFA851968 JOW786575:JOW851968 JYS786575:JYS851968 KIO786575:KIO851968 KSK786575:KSK851968 LCG786575:LCG851968 LMC786575:LMC851968 LVY786575:LVY851968 MFU786575:MFU851968 MPQ786575:MPQ851968 MZM786575:MZM851968 NJI786575:NJI851968 NTE786575:NTE851968 ODA786575:ODA851968 OMW786575:OMW851968 OWS786575:OWS851968 PGO786575:PGO851968 PQK786575:PQK851968 QAG786575:QAG851968 QKC786575:QKC851968 QTY786575:QTY851968 RDU786575:RDU851968 RNQ786575:RNQ851968 RXM786575:RXM851968 SHI786575:SHI851968 SRE786575:SRE851968 TBA786575:TBA851968 TKW786575:TKW851968 TUS786575:TUS851968 UEO786575:UEO851968 UOK786575:UOK851968 UYG786575:UYG851968 VIC786575:VIC851968 VRY786575:VRY851968 WBU786575:WBU851968 WLQ786575:WLQ851968 WVM786575:WVM851968 E852111:E917504 JA852111:JA917504 SW852111:SW917504 ACS852111:ACS917504 AMO852111:AMO917504 AWK852111:AWK917504 BGG852111:BGG917504 BQC852111:BQC917504 BZY852111:BZY917504 CJU852111:CJU917504 CTQ852111:CTQ917504 DDM852111:DDM917504 DNI852111:DNI917504 DXE852111:DXE917504 EHA852111:EHA917504 EQW852111:EQW917504 FAS852111:FAS917504 FKO852111:FKO917504 FUK852111:FUK917504 GEG852111:GEG917504 GOC852111:GOC917504 GXY852111:GXY917504 HHU852111:HHU917504 HRQ852111:HRQ917504 IBM852111:IBM917504 ILI852111:ILI917504 IVE852111:IVE917504 JFA852111:JFA917504 JOW852111:JOW917504 JYS852111:JYS917504 KIO852111:KIO917504 KSK852111:KSK917504 LCG852111:LCG917504 LMC852111:LMC917504 LVY852111:LVY917504 MFU852111:MFU917504 MPQ852111:MPQ917504 MZM852111:MZM917504 NJI852111:NJI917504 NTE852111:NTE917504 ODA852111:ODA917504 OMW852111:OMW917504 OWS852111:OWS917504 PGO852111:PGO917504 PQK852111:PQK917504 QAG852111:QAG917504 QKC852111:QKC917504 QTY852111:QTY917504 RDU852111:RDU917504 RNQ852111:RNQ917504 RXM852111:RXM917504 SHI852111:SHI917504 SRE852111:SRE917504 TBA852111:TBA917504 TKW852111:TKW917504 TUS852111:TUS917504 UEO852111:UEO917504 UOK852111:UOK917504 UYG852111:UYG917504 VIC852111:VIC917504 VRY852111:VRY917504 WBU852111:WBU917504 WLQ852111:WLQ917504 WVM852111:WVM917504 E917647:E983040 JA917647:JA983040 SW917647:SW983040 ACS917647:ACS983040 AMO917647:AMO983040 AWK917647:AWK983040 BGG917647:BGG983040 BQC917647:BQC983040 BZY917647:BZY983040 CJU917647:CJU983040 CTQ917647:CTQ983040 DDM917647:DDM983040 DNI917647:DNI983040 DXE917647:DXE983040 EHA917647:EHA983040 EQW917647:EQW983040 FAS917647:FAS983040 FKO917647:FKO983040 FUK917647:FUK983040 GEG917647:GEG983040 GOC917647:GOC983040 GXY917647:GXY983040 HHU917647:HHU983040 HRQ917647:HRQ983040 IBM917647:IBM983040 ILI917647:ILI983040 IVE917647:IVE983040 JFA917647:JFA983040 JOW917647:JOW983040 JYS917647:JYS983040 KIO917647:KIO983040 KSK917647:KSK983040 LCG917647:LCG983040 LMC917647:LMC983040 LVY917647:LVY983040 MFU917647:MFU983040 MPQ917647:MPQ983040 MZM917647:MZM983040 NJI917647:NJI983040 NTE917647:NTE983040 ODA917647:ODA983040 OMW917647:OMW983040 OWS917647:OWS983040 PGO917647:PGO983040 PQK917647:PQK983040 QAG917647:QAG983040 QKC917647:QKC983040 QTY917647:QTY983040 RDU917647:RDU983040 RNQ917647:RNQ983040 RXM917647:RXM983040 SHI917647:SHI983040 SRE917647:SRE983040 TBA917647:TBA983040 TKW917647:TKW983040 TUS917647:TUS983040 UEO917647:UEO983040 UOK917647:UOK983040 UYG917647:UYG983040 VIC917647:VIC983040 VRY917647:VRY983040 WBU917647:WBU983040 WLQ917647:WLQ983040 WVM917647:WVM983040 E983183:E1048576 JA983183:JA1048576 SW983183:SW1048576 ACS983183:ACS1048576 AMO983183:AMO1048576 AWK983183:AWK1048576 BGG983183:BGG1048576 BQC983183:BQC1048576 BZY983183:BZY1048576 CJU983183:CJU1048576 CTQ983183:CTQ1048576 DDM983183:DDM1048576 DNI983183:DNI1048576 DXE983183:DXE1048576 EHA983183:EHA1048576 EQW983183:EQW1048576 FAS983183:FAS1048576 FKO983183:FKO1048576 FUK983183:FUK1048576 GEG983183:GEG1048576 GOC983183:GOC1048576 GXY983183:GXY1048576 HHU983183:HHU1048576 HRQ983183:HRQ1048576 IBM983183:IBM1048576 ILI983183:ILI1048576 IVE983183:IVE1048576 JFA983183:JFA1048576 JOW983183:JOW1048576 JYS983183:JYS1048576 KIO983183:KIO1048576 KSK983183:KSK1048576 LCG983183:LCG1048576 LMC983183:LMC1048576 LVY983183:LVY1048576 MFU983183:MFU1048576 MPQ983183:MPQ1048576 MZM983183:MZM1048576 NJI983183:NJI1048576 NTE983183:NTE1048576 ODA983183:ODA1048576 OMW983183:OMW1048576 OWS983183:OWS1048576 PGO983183:PGO1048576 PQK983183:PQK1048576 QAG983183:QAG1048576 QKC983183:QKC1048576 QTY983183:QTY1048576 RDU983183:RDU1048576 RNQ983183:RNQ1048576 RXM983183:RXM1048576 SHI983183:SHI1048576 SRE983183:SRE1048576 TBA983183:TBA1048576 TKW983183:TKW1048576 TUS983183:TUS1048576 UEO983183:UEO1048576 UOK983183:UOK1048576 UYG983183:UYG1048576 VIC983183:VIC1048576 VRY983183:VRY1048576 WBU983183:WBU1048576 WLQ983183:WLQ1048576 WVM983183:WVM1048576 E16:E71 JA16:JA71 SW16:SW71 ACS16:ACS71 AMO16:AMO71 AWK16:AWK71 BGG16:BGG71 BQC16:BQC71 BZY16:BZY71 CJU16:CJU71 CTQ16:CTQ71 DDM16:DDM71 DNI16:DNI71 DXE16:DXE71 EHA16:EHA71 EQW16:EQW71 FAS16:FAS71 FKO16:FKO71 FUK16:FUK71 GEG16:GEG71 GOC16:GOC71 GXY16:GXY71 HHU16:HHU71 HRQ16:HRQ71 IBM16:IBM71 ILI16:ILI71 IVE16:IVE71 JFA16:JFA71 JOW16:JOW71 JYS16:JYS71 KIO16:KIO71 KSK16:KSK71 LCG16:LCG71 LMC16:LMC71 LVY16:LVY71 MFU16:MFU71 MPQ16:MPQ71 MZM16:MZM71 NJI16:NJI71 NTE16:NTE71 ODA16:ODA71 OMW16:OMW71 OWS16:OWS71 PGO16:PGO71 PQK16:PQK71 QAG16:QAG71 QKC16:QKC71 QTY16:QTY71 RDU16:RDU71 RNQ16:RNQ71 RXM16:RXM71 SHI16:SHI71 SRE16:SRE71 TBA16:TBA71 TKW16:TKW71 TUS16:TUS71 UEO16:UEO71 UOK16:UOK71 UYG16:UYG71 VIC16:VIC71 VRY16:VRY71 WBU16:WBU71 WLQ16:WLQ71 WVM16:WVM71 E65552:E65607 JA65552:JA65607 SW65552:SW65607 ACS65552:ACS65607 AMO65552:AMO65607 AWK65552:AWK65607 BGG65552:BGG65607 BQC65552:BQC65607 BZY65552:BZY65607 CJU65552:CJU65607 CTQ65552:CTQ65607 DDM65552:DDM65607 DNI65552:DNI65607 DXE65552:DXE65607 EHA65552:EHA65607 EQW65552:EQW65607 FAS65552:FAS65607 FKO65552:FKO65607 FUK65552:FUK65607 GEG65552:GEG65607 GOC65552:GOC65607 GXY65552:GXY65607 HHU65552:HHU65607 HRQ65552:HRQ65607 IBM65552:IBM65607 ILI65552:ILI65607 IVE65552:IVE65607 JFA65552:JFA65607 JOW65552:JOW65607 JYS65552:JYS65607 KIO65552:KIO65607 KSK65552:KSK65607 LCG65552:LCG65607 LMC65552:LMC65607 LVY65552:LVY65607 MFU65552:MFU65607 MPQ65552:MPQ65607 MZM65552:MZM65607 NJI65552:NJI65607 NTE65552:NTE65607 ODA65552:ODA65607 OMW65552:OMW65607 OWS65552:OWS65607 PGO65552:PGO65607 PQK65552:PQK65607 QAG65552:QAG65607 QKC65552:QKC65607 QTY65552:QTY65607 RDU65552:RDU65607 RNQ65552:RNQ65607 RXM65552:RXM65607 SHI65552:SHI65607 SRE65552:SRE65607 TBA65552:TBA65607 TKW65552:TKW65607 TUS65552:TUS65607 UEO65552:UEO65607 UOK65552:UOK65607 UYG65552:UYG65607 VIC65552:VIC65607 VRY65552:VRY65607 WBU65552:WBU65607 WLQ65552:WLQ65607 WVM65552:WVM65607 E131088:E131143 JA131088:JA131143 SW131088:SW131143 ACS131088:ACS131143 AMO131088:AMO131143 AWK131088:AWK131143 BGG131088:BGG131143 BQC131088:BQC131143 BZY131088:BZY131143 CJU131088:CJU131143 CTQ131088:CTQ131143 DDM131088:DDM131143 DNI131088:DNI131143 DXE131088:DXE131143 EHA131088:EHA131143 EQW131088:EQW131143 FAS131088:FAS131143 FKO131088:FKO131143 FUK131088:FUK131143 GEG131088:GEG131143 GOC131088:GOC131143 GXY131088:GXY131143 HHU131088:HHU131143 HRQ131088:HRQ131143 IBM131088:IBM131143 ILI131088:ILI131143 IVE131088:IVE131143 JFA131088:JFA131143 JOW131088:JOW131143 JYS131088:JYS131143 KIO131088:KIO131143 KSK131088:KSK131143 LCG131088:LCG131143 LMC131088:LMC131143 LVY131088:LVY131143 MFU131088:MFU131143 MPQ131088:MPQ131143 MZM131088:MZM131143 NJI131088:NJI131143 NTE131088:NTE131143 ODA131088:ODA131143 OMW131088:OMW131143 OWS131088:OWS131143 PGO131088:PGO131143 PQK131088:PQK131143 QAG131088:QAG131143 QKC131088:QKC131143 QTY131088:QTY131143 RDU131088:RDU131143 RNQ131088:RNQ131143 RXM131088:RXM131143 SHI131088:SHI131143 SRE131088:SRE131143 TBA131088:TBA131143 TKW131088:TKW131143 TUS131088:TUS131143 UEO131088:UEO131143 UOK131088:UOK131143 UYG131088:UYG131143 VIC131088:VIC131143 VRY131088:VRY131143 WBU131088:WBU131143 WLQ131088:WLQ131143 WVM131088:WVM131143 E196624:E196679 JA196624:JA196679 SW196624:SW196679 ACS196624:ACS196679 AMO196624:AMO196679 AWK196624:AWK196679 BGG196624:BGG196679 BQC196624:BQC196679 BZY196624:BZY196679 CJU196624:CJU196679 CTQ196624:CTQ196679 DDM196624:DDM196679 DNI196624:DNI196679 DXE196624:DXE196679 EHA196624:EHA196679 EQW196624:EQW196679 FAS196624:FAS196679 FKO196624:FKO196679 FUK196624:FUK196679 GEG196624:GEG196679 GOC196624:GOC196679 GXY196624:GXY196679 HHU196624:HHU196679 HRQ196624:HRQ196679 IBM196624:IBM196679 ILI196624:ILI196679 IVE196624:IVE196679 JFA196624:JFA196679 JOW196624:JOW196679 JYS196624:JYS196679 KIO196624:KIO196679 KSK196624:KSK196679 LCG196624:LCG196679 LMC196624:LMC196679 LVY196624:LVY196679 MFU196624:MFU196679 MPQ196624:MPQ196679 MZM196624:MZM196679 NJI196624:NJI196679 NTE196624:NTE196679 ODA196624:ODA196679 OMW196624:OMW196679 OWS196624:OWS196679 PGO196624:PGO196679 PQK196624:PQK196679 QAG196624:QAG196679 QKC196624:QKC196679 QTY196624:QTY196679 RDU196624:RDU196679 RNQ196624:RNQ196679 RXM196624:RXM196679 SHI196624:SHI196679 SRE196624:SRE196679 TBA196624:TBA196679 TKW196624:TKW196679 TUS196624:TUS196679 UEO196624:UEO196679 UOK196624:UOK196679 UYG196624:UYG196679 VIC196624:VIC196679 VRY196624:VRY196679 WBU196624:WBU196679 WLQ196624:WLQ196679 WVM196624:WVM196679 E262160:E262215 JA262160:JA262215 SW262160:SW262215 ACS262160:ACS262215 AMO262160:AMO262215 AWK262160:AWK262215 BGG262160:BGG262215 BQC262160:BQC262215 BZY262160:BZY262215 CJU262160:CJU262215 CTQ262160:CTQ262215 DDM262160:DDM262215 DNI262160:DNI262215 DXE262160:DXE262215 EHA262160:EHA262215 EQW262160:EQW262215 FAS262160:FAS262215 FKO262160:FKO262215 FUK262160:FUK262215 GEG262160:GEG262215 GOC262160:GOC262215 GXY262160:GXY262215 HHU262160:HHU262215 HRQ262160:HRQ262215 IBM262160:IBM262215 ILI262160:ILI262215 IVE262160:IVE262215 JFA262160:JFA262215 JOW262160:JOW262215 JYS262160:JYS262215 KIO262160:KIO262215 KSK262160:KSK262215 LCG262160:LCG262215 LMC262160:LMC262215 LVY262160:LVY262215 MFU262160:MFU262215 MPQ262160:MPQ262215 MZM262160:MZM262215 NJI262160:NJI262215 NTE262160:NTE262215 ODA262160:ODA262215 OMW262160:OMW262215 OWS262160:OWS262215 PGO262160:PGO262215 PQK262160:PQK262215 QAG262160:QAG262215 QKC262160:QKC262215 QTY262160:QTY262215 RDU262160:RDU262215 RNQ262160:RNQ262215 RXM262160:RXM262215 SHI262160:SHI262215 SRE262160:SRE262215 TBA262160:TBA262215 TKW262160:TKW262215 TUS262160:TUS262215 UEO262160:UEO262215 UOK262160:UOK262215 UYG262160:UYG262215 VIC262160:VIC262215 VRY262160:VRY262215 WBU262160:WBU262215 WLQ262160:WLQ262215 WVM262160:WVM262215 E327696:E327751 JA327696:JA327751 SW327696:SW327751 ACS327696:ACS327751 AMO327696:AMO327751 AWK327696:AWK327751 BGG327696:BGG327751 BQC327696:BQC327751 BZY327696:BZY327751 CJU327696:CJU327751 CTQ327696:CTQ327751 DDM327696:DDM327751 DNI327696:DNI327751 DXE327696:DXE327751 EHA327696:EHA327751 EQW327696:EQW327751 FAS327696:FAS327751 FKO327696:FKO327751 FUK327696:FUK327751 GEG327696:GEG327751 GOC327696:GOC327751 GXY327696:GXY327751 HHU327696:HHU327751 HRQ327696:HRQ327751 IBM327696:IBM327751 ILI327696:ILI327751 IVE327696:IVE327751 JFA327696:JFA327751 JOW327696:JOW327751 JYS327696:JYS327751 KIO327696:KIO327751 KSK327696:KSK327751 LCG327696:LCG327751 LMC327696:LMC327751 LVY327696:LVY327751 MFU327696:MFU327751 MPQ327696:MPQ327751 MZM327696:MZM327751 NJI327696:NJI327751 NTE327696:NTE327751 ODA327696:ODA327751 OMW327696:OMW327751 OWS327696:OWS327751 PGO327696:PGO327751 PQK327696:PQK327751 QAG327696:QAG327751 QKC327696:QKC327751 QTY327696:QTY327751 RDU327696:RDU327751 RNQ327696:RNQ327751 RXM327696:RXM327751 SHI327696:SHI327751 SRE327696:SRE327751 TBA327696:TBA327751 TKW327696:TKW327751 TUS327696:TUS327751 UEO327696:UEO327751 UOK327696:UOK327751 UYG327696:UYG327751 VIC327696:VIC327751 VRY327696:VRY327751 WBU327696:WBU327751 WLQ327696:WLQ327751 WVM327696:WVM327751 E393232:E393287 JA393232:JA393287 SW393232:SW393287 ACS393232:ACS393287 AMO393232:AMO393287 AWK393232:AWK393287 BGG393232:BGG393287 BQC393232:BQC393287 BZY393232:BZY393287 CJU393232:CJU393287 CTQ393232:CTQ393287 DDM393232:DDM393287 DNI393232:DNI393287 DXE393232:DXE393287 EHA393232:EHA393287 EQW393232:EQW393287 FAS393232:FAS393287 FKO393232:FKO393287 FUK393232:FUK393287 GEG393232:GEG393287 GOC393232:GOC393287 GXY393232:GXY393287 HHU393232:HHU393287 HRQ393232:HRQ393287 IBM393232:IBM393287 ILI393232:ILI393287 IVE393232:IVE393287 JFA393232:JFA393287 JOW393232:JOW393287 JYS393232:JYS393287 KIO393232:KIO393287 KSK393232:KSK393287 LCG393232:LCG393287 LMC393232:LMC393287 LVY393232:LVY393287 MFU393232:MFU393287 MPQ393232:MPQ393287 MZM393232:MZM393287 NJI393232:NJI393287 NTE393232:NTE393287 ODA393232:ODA393287 OMW393232:OMW393287 OWS393232:OWS393287 PGO393232:PGO393287 PQK393232:PQK393287 QAG393232:QAG393287 QKC393232:QKC393287 QTY393232:QTY393287 RDU393232:RDU393287 RNQ393232:RNQ393287 RXM393232:RXM393287 SHI393232:SHI393287 SRE393232:SRE393287 TBA393232:TBA393287 TKW393232:TKW393287 TUS393232:TUS393287 UEO393232:UEO393287 UOK393232:UOK393287 UYG393232:UYG393287 VIC393232:VIC393287 VRY393232:VRY393287 WBU393232:WBU393287 WLQ393232:WLQ393287 WVM393232:WVM393287 E458768:E458823 JA458768:JA458823 SW458768:SW458823 ACS458768:ACS458823 AMO458768:AMO458823 AWK458768:AWK458823 BGG458768:BGG458823 BQC458768:BQC458823 BZY458768:BZY458823 CJU458768:CJU458823 CTQ458768:CTQ458823 DDM458768:DDM458823 DNI458768:DNI458823 DXE458768:DXE458823 EHA458768:EHA458823 EQW458768:EQW458823 FAS458768:FAS458823 FKO458768:FKO458823 FUK458768:FUK458823 GEG458768:GEG458823 GOC458768:GOC458823 GXY458768:GXY458823 HHU458768:HHU458823 HRQ458768:HRQ458823 IBM458768:IBM458823 ILI458768:ILI458823 IVE458768:IVE458823 JFA458768:JFA458823 JOW458768:JOW458823 JYS458768:JYS458823 KIO458768:KIO458823 KSK458768:KSK458823 LCG458768:LCG458823 LMC458768:LMC458823 LVY458768:LVY458823 MFU458768:MFU458823 MPQ458768:MPQ458823 MZM458768:MZM458823 NJI458768:NJI458823 NTE458768:NTE458823 ODA458768:ODA458823 OMW458768:OMW458823 OWS458768:OWS458823 PGO458768:PGO458823 PQK458768:PQK458823 QAG458768:QAG458823 QKC458768:QKC458823 QTY458768:QTY458823 RDU458768:RDU458823 RNQ458768:RNQ458823 RXM458768:RXM458823 SHI458768:SHI458823 SRE458768:SRE458823 TBA458768:TBA458823 TKW458768:TKW458823 TUS458768:TUS458823 UEO458768:UEO458823 UOK458768:UOK458823 UYG458768:UYG458823 VIC458768:VIC458823 VRY458768:VRY458823 WBU458768:WBU458823 WLQ458768:WLQ458823 WVM458768:WVM458823 E524304:E524359 JA524304:JA524359 SW524304:SW524359 ACS524304:ACS524359 AMO524304:AMO524359 AWK524304:AWK524359 BGG524304:BGG524359 BQC524304:BQC524359 BZY524304:BZY524359 CJU524304:CJU524359 CTQ524304:CTQ524359 DDM524304:DDM524359 DNI524304:DNI524359 DXE524304:DXE524359 EHA524304:EHA524359 EQW524304:EQW524359 FAS524304:FAS524359 FKO524304:FKO524359 FUK524304:FUK524359 GEG524304:GEG524359 GOC524304:GOC524359 GXY524304:GXY524359 HHU524304:HHU524359 HRQ524304:HRQ524359 IBM524304:IBM524359 ILI524304:ILI524359 IVE524304:IVE524359 JFA524304:JFA524359 JOW524304:JOW524359 JYS524304:JYS524359 KIO524304:KIO524359 KSK524304:KSK524359 LCG524304:LCG524359 LMC524304:LMC524359 LVY524304:LVY524359 MFU524304:MFU524359 MPQ524304:MPQ524359 MZM524304:MZM524359 NJI524304:NJI524359 NTE524304:NTE524359 ODA524304:ODA524359 OMW524304:OMW524359 OWS524304:OWS524359 PGO524304:PGO524359 PQK524304:PQK524359 QAG524304:QAG524359 QKC524304:QKC524359 QTY524304:QTY524359 RDU524304:RDU524359 RNQ524304:RNQ524359 RXM524304:RXM524359 SHI524304:SHI524359 SRE524304:SRE524359 TBA524304:TBA524359 TKW524304:TKW524359 TUS524304:TUS524359 UEO524304:UEO524359 UOK524304:UOK524359 UYG524304:UYG524359 VIC524304:VIC524359 VRY524304:VRY524359 WBU524304:WBU524359 WLQ524304:WLQ524359 WVM524304:WVM524359 E589840:E589895 JA589840:JA589895 SW589840:SW589895 ACS589840:ACS589895 AMO589840:AMO589895 AWK589840:AWK589895 BGG589840:BGG589895 BQC589840:BQC589895 BZY589840:BZY589895 CJU589840:CJU589895 CTQ589840:CTQ589895 DDM589840:DDM589895 DNI589840:DNI589895 DXE589840:DXE589895 EHA589840:EHA589895 EQW589840:EQW589895 FAS589840:FAS589895 FKO589840:FKO589895 FUK589840:FUK589895 GEG589840:GEG589895 GOC589840:GOC589895 GXY589840:GXY589895 HHU589840:HHU589895 HRQ589840:HRQ589895 IBM589840:IBM589895 ILI589840:ILI589895 IVE589840:IVE589895 JFA589840:JFA589895 JOW589840:JOW589895 JYS589840:JYS589895 KIO589840:KIO589895 KSK589840:KSK589895 LCG589840:LCG589895 LMC589840:LMC589895 LVY589840:LVY589895 MFU589840:MFU589895 MPQ589840:MPQ589895 MZM589840:MZM589895 NJI589840:NJI589895 NTE589840:NTE589895 ODA589840:ODA589895 OMW589840:OMW589895 OWS589840:OWS589895 PGO589840:PGO589895 PQK589840:PQK589895 QAG589840:QAG589895 QKC589840:QKC589895 QTY589840:QTY589895 RDU589840:RDU589895 RNQ589840:RNQ589895 RXM589840:RXM589895 SHI589840:SHI589895 SRE589840:SRE589895 TBA589840:TBA589895 TKW589840:TKW589895 TUS589840:TUS589895 UEO589840:UEO589895 UOK589840:UOK589895 UYG589840:UYG589895 VIC589840:VIC589895 VRY589840:VRY589895 WBU589840:WBU589895 WLQ589840:WLQ589895 WVM589840:WVM589895 E655376:E655431 JA655376:JA655431 SW655376:SW655431 ACS655376:ACS655431 AMO655376:AMO655431 AWK655376:AWK655431 BGG655376:BGG655431 BQC655376:BQC655431 BZY655376:BZY655431 CJU655376:CJU655431 CTQ655376:CTQ655431 DDM655376:DDM655431 DNI655376:DNI655431 DXE655376:DXE655431 EHA655376:EHA655431 EQW655376:EQW655431 FAS655376:FAS655431 FKO655376:FKO655431 FUK655376:FUK655431 GEG655376:GEG655431 GOC655376:GOC655431 GXY655376:GXY655431 HHU655376:HHU655431 HRQ655376:HRQ655431 IBM655376:IBM655431 ILI655376:ILI655431 IVE655376:IVE655431 JFA655376:JFA655431 JOW655376:JOW655431 JYS655376:JYS655431 KIO655376:KIO655431 KSK655376:KSK655431 LCG655376:LCG655431 LMC655376:LMC655431 LVY655376:LVY655431 MFU655376:MFU655431 MPQ655376:MPQ655431 MZM655376:MZM655431 NJI655376:NJI655431 NTE655376:NTE655431 ODA655376:ODA655431 OMW655376:OMW655431 OWS655376:OWS655431 PGO655376:PGO655431 PQK655376:PQK655431 QAG655376:QAG655431 QKC655376:QKC655431 QTY655376:QTY655431 RDU655376:RDU655431 RNQ655376:RNQ655431 RXM655376:RXM655431 SHI655376:SHI655431 SRE655376:SRE655431 TBA655376:TBA655431 TKW655376:TKW655431 TUS655376:TUS655431 UEO655376:UEO655431 UOK655376:UOK655431 UYG655376:UYG655431 VIC655376:VIC655431 VRY655376:VRY655431 WBU655376:WBU655431 WLQ655376:WLQ655431 WVM655376:WVM655431 E720912:E720967 JA720912:JA720967 SW720912:SW720967 ACS720912:ACS720967 AMO720912:AMO720967 AWK720912:AWK720967 BGG720912:BGG720967 BQC720912:BQC720967 BZY720912:BZY720967 CJU720912:CJU720967 CTQ720912:CTQ720967 DDM720912:DDM720967 DNI720912:DNI720967 DXE720912:DXE720967 EHA720912:EHA720967 EQW720912:EQW720967 FAS720912:FAS720967 FKO720912:FKO720967 FUK720912:FUK720967 GEG720912:GEG720967 GOC720912:GOC720967 GXY720912:GXY720967 HHU720912:HHU720967 HRQ720912:HRQ720967 IBM720912:IBM720967 ILI720912:ILI720967 IVE720912:IVE720967 JFA720912:JFA720967 JOW720912:JOW720967 JYS720912:JYS720967 KIO720912:KIO720967 KSK720912:KSK720967 LCG720912:LCG720967 LMC720912:LMC720967 LVY720912:LVY720967 MFU720912:MFU720967 MPQ720912:MPQ720967 MZM720912:MZM720967 NJI720912:NJI720967 NTE720912:NTE720967 ODA720912:ODA720967 OMW720912:OMW720967 OWS720912:OWS720967 PGO720912:PGO720967 PQK720912:PQK720967 QAG720912:QAG720967 QKC720912:QKC720967 QTY720912:QTY720967 RDU720912:RDU720967 RNQ720912:RNQ720967 RXM720912:RXM720967 SHI720912:SHI720967 SRE720912:SRE720967 TBA720912:TBA720967 TKW720912:TKW720967 TUS720912:TUS720967 UEO720912:UEO720967 UOK720912:UOK720967 UYG720912:UYG720967 VIC720912:VIC720967 VRY720912:VRY720967 WBU720912:WBU720967 WLQ720912:WLQ720967 WVM720912:WVM720967 E786448:E786503 JA786448:JA786503 SW786448:SW786503 ACS786448:ACS786503 AMO786448:AMO786503 AWK786448:AWK786503 BGG786448:BGG786503 BQC786448:BQC786503 BZY786448:BZY786503 CJU786448:CJU786503 CTQ786448:CTQ786503 DDM786448:DDM786503 DNI786448:DNI786503 DXE786448:DXE786503 EHA786448:EHA786503 EQW786448:EQW786503 FAS786448:FAS786503 FKO786448:FKO786503 FUK786448:FUK786503 GEG786448:GEG786503 GOC786448:GOC786503 GXY786448:GXY786503 HHU786448:HHU786503 HRQ786448:HRQ786503 IBM786448:IBM786503 ILI786448:ILI786503 IVE786448:IVE786503 JFA786448:JFA786503 JOW786448:JOW786503 JYS786448:JYS786503 KIO786448:KIO786503 KSK786448:KSK786503 LCG786448:LCG786503 LMC786448:LMC786503 LVY786448:LVY786503 MFU786448:MFU786503 MPQ786448:MPQ786503 MZM786448:MZM786503 NJI786448:NJI786503 NTE786448:NTE786503 ODA786448:ODA786503 OMW786448:OMW786503 OWS786448:OWS786503 PGO786448:PGO786503 PQK786448:PQK786503 QAG786448:QAG786503 QKC786448:QKC786503 QTY786448:QTY786503 RDU786448:RDU786503 RNQ786448:RNQ786503 RXM786448:RXM786503 SHI786448:SHI786503 SRE786448:SRE786503 TBA786448:TBA786503 TKW786448:TKW786503 TUS786448:TUS786503 UEO786448:UEO786503 UOK786448:UOK786503 UYG786448:UYG786503 VIC786448:VIC786503 VRY786448:VRY786503 WBU786448:WBU786503 WLQ786448:WLQ786503 WVM786448:WVM786503 E851984:E852039 JA851984:JA852039 SW851984:SW852039 ACS851984:ACS852039 AMO851984:AMO852039 AWK851984:AWK852039 BGG851984:BGG852039 BQC851984:BQC852039 BZY851984:BZY852039 CJU851984:CJU852039 CTQ851984:CTQ852039 DDM851984:DDM852039 DNI851984:DNI852039 DXE851984:DXE852039 EHA851984:EHA852039 EQW851984:EQW852039 FAS851984:FAS852039 FKO851984:FKO852039 FUK851984:FUK852039 GEG851984:GEG852039 GOC851984:GOC852039 GXY851984:GXY852039 HHU851984:HHU852039 HRQ851984:HRQ852039 IBM851984:IBM852039 ILI851984:ILI852039 IVE851984:IVE852039 JFA851984:JFA852039 JOW851984:JOW852039 JYS851984:JYS852039 KIO851984:KIO852039 KSK851984:KSK852039 LCG851984:LCG852039 LMC851984:LMC852039 LVY851984:LVY852039 MFU851984:MFU852039 MPQ851984:MPQ852039 MZM851984:MZM852039 NJI851984:NJI852039 NTE851984:NTE852039 ODA851984:ODA852039 OMW851984:OMW852039 OWS851984:OWS852039 PGO851984:PGO852039 PQK851984:PQK852039 QAG851984:QAG852039 QKC851984:QKC852039 QTY851984:QTY852039 RDU851984:RDU852039 RNQ851984:RNQ852039 RXM851984:RXM852039 SHI851984:SHI852039 SRE851984:SRE852039 TBA851984:TBA852039 TKW851984:TKW852039 TUS851984:TUS852039 UEO851984:UEO852039 UOK851984:UOK852039 UYG851984:UYG852039 VIC851984:VIC852039 VRY851984:VRY852039 WBU851984:WBU852039 WLQ851984:WLQ852039 WVM851984:WVM852039 E917520:E917575 JA917520:JA917575 SW917520:SW917575 ACS917520:ACS917575 AMO917520:AMO917575 AWK917520:AWK917575 BGG917520:BGG917575 BQC917520:BQC917575 BZY917520:BZY917575 CJU917520:CJU917575 CTQ917520:CTQ917575 DDM917520:DDM917575 DNI917520:DNI917575 DXE917520:DXE917575 EHA917520:EHA917575 EQW917520:EQW917575 FAS917520:FAS917575 FKO917520:FKO917575 FUK917520:FUK917575 GEG917520:GEG917575 GOC917520:GOC917575 GXY917520:GXY917575 HHU917520:HHU917575 HRQ917520:HRQ917575 IBM917520:IBM917575 ILI917520:ILI917575 IVE917520:IVE917575 JFA917520:JFA917575 JOW917520:JOW917575 JYS917520:JYS917575 KIO917520:KIO917575 KSK917520:KSK917575 LCG917520:LCG917575 LMC917520:LMC917575 LVY917520:LVY917575 MFU917520:MFU917575 MPQ917520:MPQ917575 MZM917520:MZM917575 NJI917520:NJI917575 NTE917520:NTE917575 ODA917520:ODA917575 OMW917520:OMW917575 OWS917520:OWS917575 PGO917520:PGO917575 PQK917520:PQK917575 QAG917520:QAG917575 QKC917520:QKC917575 QTY917520:QTY917575 RDU917520:RDU917575 RNQ917520:RNQ917575 RXM917520:RXM917575 SHI917520:SHI917575 SRE917520:SRE917575 TBA917520:TBA917575 TKW917520:TKW917575 TUS917520:TUS917575 UEO917520:UEO917575 UOK917520:UOK917575 UYG917520:UYG917575 VIC917520:VIC917575 VRY917520:VRY917575 WBU917520:WBU917575 WLQ917520:WLQ917575 WVM917520:WVM917575 E983056:E983111 JA983056:JA983111 SW983056:SW983111 ACS983056:ACS983111 AMO983056:AMO983111 AWK983056:AWK983111 BGG983056:BGG983111 BQC983056:BQC983111 BZY983056:BZY983111 CJU983056:CJU983111 CTQ983056:CTQ983111 DDM983056:DDM983111 DNI983056:DNI983111 DXE983056:DXE983111 EHA983056:EHA983111 EQW983056:EQW983111 FAS983056:FAS983111 FKO983056:FKO983111 FUK983056:FUK983111 GEG983056:GEG983111 GOC983056:GOC983111 GXY983056:GXY983111 HHU983056:HHU983111 HRQ983056:HRQ983111 IBM983056:IBM983111 ILI983056:ILI983111 IVE983056:IVE983111 JFA983056:JFA983111 JOW983056:JOW983111 JYS983056:JYS983111 KIO983056:KIO983111 KSK983056:KSK983111 LCG983056:LCG983111 LMC983056:LMC983111 LVY983056:LVY983111 MFU983056:MFU983111 MPQ983056:MPQ983111 MZM983056:MZM983111 NJI983056:NJI983111 NTE983056:NTE983111 ODA983056:ODA983111 OMW983056:OMW983111 OWS983056:OWS983111 PGO983056:PGO983111 PQK983056:PQK983111 QAG983056:QAG983111 QKC983056:QKC983111 QTY983056:QTY983111 RDU983056:RDU983111 RNQ983056:RNQ983111 RXM983056:RXM983111 SHI983056:SHI983111 SRE983056:SRE983111 TBA983056:TBA983111 TKW983056:TKW983111 TUS983056:TUS983111 UEO983056:UEO983111 UOK983056:UOK983111 UYG983056:UYG983111 VIC983056:VIC983111 VRY983056:VRY983111 WBU983056:WBU983111 WLQ983056:WLQ983111 WVM983056:WVM983111 E73:E141 JA73:JA141 SW73:SW141 ACS73:ACS141 AMO73:AMO141 AWK73:AWK141 BGG73:BGG141 BQC73:BQC141 BZY73:BZY141 CJU73:CJU141 CTQ73:CTQ141 DDM73:DDM141 DNI73:DNI141 DXE73:DXE141 EHA73:EHA141 EQW73:EQW141 FAS73:FAS141 FKO73:FKO141 FUK73:FUK141 GEG73:GEG141 GOC73:GOC141 GXY73:GXY141 HHU73:HHU141 HRQ73:HRQ141 IBM73:IBM141 ILI73:ILI141 IVE73:IVE141 JFA73:JFA141 JOW73:JOW141 JYS73:JYS141 KIO73:KIO141 KSK73:KSK141 LCG73:LCG141 LMC73:LMC141 LVY73:LVY141 MFU73:MFU141 MPQ73:MPQ141 MZM73:MZM141 NJI73:NJI141 NTE73:NTE141 ODA73:ODA141 OMW73:OMW141 OWS73:OWS141 PGO73:PGO141 PQK73:PQK141 QAG73:QAG141 QKC73:QKC141 QTY73:QTY141 RDU73:RDU141 RNQ73:RNQ141 RXM73:RXM141 SHI73:SHI141 SRE73:SRE141 TBA73:TBA141 TKW73:TKW141 TUS73:TUS141 UEO73:UEO141 UOK73:UOK141 UYG73:UYG141 VIC73:VIC141 VRY73:VRY141 WBU73:WBU141 WLQ73:WLQ141 WVM73:WVM141 E65609:E65677 JA65609:JA65677 SW65609:SW65677 ACS65609:ACS65677 AMO65609:AMO65677 AWK65609:AWK65677 BGG65609:BGG65677 BQC65609:BQC65677 BZY65609:BZY65677 CJU65609:CJU65677 CTQ65609:CTQ65677 DDM65609:DDM65677 DNI65609:DNI65677 DXE65609:DXE65677 EHA65609:EHA65677 EQW65609:EQW65677 FAS65609:FAS65677 FKO65609:FKO65677 FUK65609:FUK65677 GEG65609:GEG65677 GOC65609:GOC65677 GXY65609:GXY65677 HHU65609:HHU65677 HRQ65609:HRQ65677 IBM65609:IBM65677 ILI65609:ILI65677 IVE65609:IVE65677 JFA65609:JFA65677 JOW65609:JOW65677 JYS65609:JYS65677 KIO65609:KIO65677 KSK65609:KSK65677 LCG65609:LCG65677 LMC65609:LMC65677 LVY65609:LVY65677 MFU65609:MFU65677 MPQ65609:MPQ65677 MZM65609:MZM65677 NJI65609:NJI65677 NTE65609:NTE65677 ODA65609:ODA65677 OMW65609:OMW65677 OWS65609:OWS65677 PGO65609:PGO65677 PQK65609:PQK65677 QAG65609:QAG65677 QKC65609:QKC65677 QTY65609:QTY65677 RDU65609:RDU65677 RNQ65609:RNQ65677 RXM65609:RXM65677 SHI65609:SHI65677 SRE65609:SRE65677 TBA65609:TBA65677 TKW65609:TKW65677 TUS65609:TUS65677 UEO65609:UEO65677 UOK65609:UOK65677 UYG65609:UYG65677 VIC65609:VIC65677 VRY65609:VRY65677 WBU65609:WBU65677 WLQ65609:WLQ65677 WVM65609:WVM65677 E131145:E131213 JA131145:JA131213 SW131145:SW131213 ACS131145:ACS131213 AMO131145:AMO131213 AWK131145:AWK131213 BGG131145:BGG131213 BQC131145:BQC131213 BZY131145:BZY131213 CJU131145:CJU131213 CTQ131145:CTQ131213 DDM131145:DDM131213 DNI131145:DNI131213 DXE131145:DXE131213 EHA131145:EHA131213 EQW131145:EQW131213 FAS131145:FAS131213 FKO131145:FKO131213 FUK131145:FUK131213 GEG131145:GEG131213 GOC131145:GOC131213 GXY131145:GXY131213 HHU131145:HHU131213 HRQ131145:HRQ131213 IBM131145:IBM131213 ILI131145:ILI131213 IVE131145:IVE131213 JFA131145:JFA131213 JOW131145:JOW131213 JYS131145:JYS131213 KIO131145:KIO131213 KSK131145:KSK131213 LCG131145:LCG131213 LMC131145:LMC131213 LVY131145:LVY131213 MFU131145:MFU131213 MPQ131145:MPQ131213 MZM131145:MZM131213 NJI131145:NJI131213 NTE131145:NTE131213 ODA131145:ODA131213 OMW131145:OMW131213 OWS131145:OWS131213 PGO131145:PGO131213 PQK131145:PQK131213 QAG131145:QAG131213 QKC131145:QKC131213 QTY131145:QTY131213 RDU131145:RDU131213 RNQ131145:RNQ131213 RXM131145:RXM131213 SHI131145:SHI131213 SRE131145:SRE131213 TBA131145:TBA131213 TKW131145:TKW131213 TUS131145:TUS131213 UEO131145:UEO131213 UOK131145:UOK131213 UYG131145:UYG131213 VIC131145:VIC131213 VRY131145:VRY131213 WBU131145:WBU131213 WLQ131145:WLQ131213 WVM131145:WVM131213 E196681:E196749 JA196681:JA196749 SW196681:SW196749 ACS196681:ACS196749 AMO196681:AMO196749 AWK196681:AWK196749 BGG196681:BGG196749 BQC196681:BQC196749 BZY196681:BZY196749 CJU196681:CJU196749 CTQ196681:CTQ196749 DDM196681:DDM196749 DNI196681:DNI196749 DXE196681:DXE196749 EHA196681:EHA196749 EQW196681:EQW196749 FAS196681:FAS196749 FKO196681:FKO196749 FUK196681:FUK196749 GEG196681:GEG196749 GOC196681:GOC196749 GXY196681:GXY196749 HHU196681:HHU196749 HRQ196681:HRQ196749 IBM196681:IBM196749 ILI196681:ILI196749 IVE196681:IVE196749 JFA196681:JFA196749 JOW196681:JOW196749 JYS196681:JYS196749 KIO196681:KIO196749 KSK196681:KSK196749 LCG196681:LCG196749 LMC196681:LMC196749 LVY196681:LVY196749 MFU196681:MFU196749 MPQ196681:MPQ196749 MZM196681:MZM196749 NJI196681:NJI196749 NTE196681:NTE196749 ODA196681:ODA196749 OMW196681:OMW196749 OWS196681:OWS196749 PGO196681:PGO196749 PQK196681:PQK196749 QAG196681:QAG196749 QKC196681:QKC196749 QTY196681:QTY196749 RDU196681:RDU196749 RNQ196681:RNQ196749 RXM196681:RXM196749 SHI196681:SHI196749 SRE196681:SRE196749 TBA196681:TBA196749 TKW196681:TKW196749 TUS196681:TUS196749 UEO196681:UEO196749 UOK196681:UOK196749 UYG196681:UYG196749 VIC196681:VIC196749 VRY196681:VRY196749 WBU196681:WBU196749 WLQ196681:WLQ196749 WVM196681:WVM196749 E262217:E262285 JA262217:JA262285 SW262217:SW262285 ACS262217:ACS262285 AMO262217:AMO262285 AWK262217:AWK262285 BGG262217:BGG262285 BQC262217:BQC262285 BZY262217:BZY262285 CJU262217:CJU262285 CTQ262217:CTQ262285 DDM262217:DDM262285 DNI262217:DNI262285 DXE262217:DXE262285 EHA262217:EHA262285 EQW262217:EQW262285 FAS262217:FAS262285 FKO262217:FKO262285 FUK262217:FUK262285 GEG262217:GEG262285 GOC262217:GOC262285 GXY262217:GXY262285 HHU262217:HHU262285 HRQ262217:HRQ262285 IBM262217:IBM262285 ILI262217:ILI262285 IVE262217:IVE262285 JFA262217:JFA262285 JOW262217:JOW262285 JYS262217:JYS262285 KIO262217:KIO262285 KSK262217:KSK262285 LCG262217:LCG262285 LMC262217:LMC262285 LVY262217:LVY262285 MFU262217:MFU262285 MPQ262217:MPQ262285 MZM262217:MZM262285 NJI262217:NJI262285 NTE262217:NTE262285 ODA262217:ODA262285 OMW262217:OMW262285 OWS262217:OWS262285 PGO262217:PGO262285 PQK262217:PQK262285 QAG262217:QAG262285 QKC262217:QKC262285 QTY262217:QTY262285 RDU262217:RDU262285 RNQ262217:RNQ262285 RXM262217:RXM262285 SHI262217:SHI262285 SRE262217:SRE262285 TBA262217:TBA262285 TKW262217:TKW262285 TUS262217:TUS262285 UEO262217:UEO262285 UOK262217:UOK262285 UYG262217:UYG262285 VIC262217:VIC262285 VRY262217:VRY262285 WBU262217:WBU262285 WLQ262217:WLQ262285 WVM262217:WVM262285 E327753:E327821 JA327753:JA327821 SW327753:SW327821 ACS327753:ACS327821 AMO327753:AMO327821 AWK327753:AWK327821 BGG327753:BGG327821 BQC327753:BQC327821 BZY327753:BZY327821 CJU327753:CJU327821 CTQ327753:CTQ327821 DDM327753:DDM327821 DNI327753:DNI327821 DXE327753:DXE327821 EHA327753:EHA327821 EQW327753:EQW327821 FAS327753:FAS327821 FKO327753:FKO327821 FUK327753:FUK327821 GEG327753:GEG327821 GOC327753:GOC327821 GXY327753:GXY327821 HHU327753:HHU327821 HRQ327753:HRQ327821 IBM327753:IBM327821 ILI327753:ILI327821 IVE327753:IVE327821 JFA327753:JFA327821 JOW327753:JOW327821 JYS327753:JYS327821 KIO327753:KIO327821 KSK327753:KSK327821 LCG327753:LCG327821 LMC327753:LMC327821 LVY327753:LVY327821 MFU327753:MFU327821 MPQ327753:MPQ327821 MZM327753:MZM327821 NJI327753:NJI327821 NTE327753:NTE327821 ODA327753:ODA327821 OMW327753:OMW327821 OWS327753:OWS327821 PGO327753:PGO327821 PQK327753:PQK327821 QAG327753:QAG327821 QKC327753:QKC327821 QTY327753:QTY327821 RDU327753:RDU327821 RNQ327753:RNQ327821 RXM327753:RXM327821 SHI327753:SHI327821 SRE327753:SRE327821 TBA327753:TBA327821 TKW327753:TKW327821 TUS327753:TUS327821 UEO327753:UEO327821 UOK327753:UOK327821 UYG327753:UYG327821 VIC327753:VIC327821 VRY327753:VRY327821 WBU327753:WBU327821 WLQ327753:WLQ327821 WVM327753:WVM327821 E393289:E393357 JA393289:JA393357 SW393289:SW393357 ACS393289:ACS393357 AMO393289:AMO393357 AWK393289:AWK393357 BGG393289:BGG393357 BQC393289:BQC393357 BZY393289:BZY393357 CJU393289:CJU393357 CTQ393289:CTQ393357 DDM393289:DDM393357 DNI393289:DNI393357 DXE393289:DXE393357 EHA393289:EHA393357 EQW393289:EQW393357 FAS393289:FAS393357 FKO393289:FKO393357 FUK393289:FUK393357 GEG393289:GEG393357 GOC393289:GOC393357 GXY393289:GXY393357 HHU393289:HHU393357 HRQ393289:HRQ393357 IBM393289:IBM393357 ILI393289:ILI393357 IVE393289:IVE393357 JFA393289:JFA393357 JOW393289:JOW393357 JYS393289:JYS393357 KIO393289:KIO393357 KSK393289:KSK393357 LCG393289:LCG393357 LMC393289:LMC393357 LVY393289:LVY393357 MFU393289:MFU393357 MPQ393289:MPQ393357 MZM393289:MZM393357 NJI393289:NJI393357 NTE393289:NTE393357 ODA393289:ODA393357 OMW393289:OMW393357 OWS393289:OWS393357 PGO393289:PGO393357 PQK393289:PQK393357 QAG393289:QAG393357 QKC393289:QKC393357 QTY393289:QTY393357 RDU393289:RDU393357 RNQ393289:RNQ393357 RXM393289:RXM393357 SHI393289:SHI393357 SRE393289:SRE393357 TBA393289:TBA393357 TKW393289:TKW393357 TUS393289:TUS393357 UEO393289:UEO393357 UOK393289:UOK393357 UYG393289:UYG393357 VIC393289:VIC393357 VRY393289:VRY393357 WBU393289:WBU393357 WLQ393289:WLQ393357 WVM393289:WVM393357 E458825:E458893 JA458825:JA458893 SW458825:SW458893 ACS458825:ACS458893 AMO458825:AMO458893 AWK458825:AWK458893 BGG458825:BGG458893 BQC458825:BQC458893 BZY458825:BZY458893 CJU458825:CJU458893 CTQ458825:CTQ458893 DDM458825:DDM458893 DNI458825:DNI458893 DXE458825:DXE458893 EHA458825:EHA458893 EQW458825:EQW458893 FAS458825:FAS458893 FKO458825:FKO458893 FUK458825:FUK458893 GEG458825:GEG458893 GOC458825:GOC458893 GXY458825:GXY458893 HHU458825:HHU458893 HRQ458825:HRQ458893 IBM458825:IBM458893 ILI458825:ILI458893 IVE458825:IVE458893 JFA458825:JFA458893 JOW458825:JOW458893 JYS458825:JYS458893 KIO458825:KIO458893 KSK458825:KSK458893 LCG458825:LCG458893 LMC458825:LMC458893 LVY458825:LVY458893 MFU458825:MFU458893 MPQ458825:MPQ458893 MZM458825:MZM458893 NJI458825:NJI458893 NTE458825:NTE458893 ODA458825:ODA458893 OMW458825:OMW458893 OWS458825:OWS458893 PGO458825:PGO458893 PQK458825:PQK458893 QAG458825:QAG458893 QKC458825:QKC458893 QTY458825:QTY458893 RDU458825:RDU458893 RNQ458825:RNQ458893 RXM458825:RXM458893 SHI458825:SHI458893 SRE458825:SRE458893 TBA458825:TBA458893 TKW458825:TKW458893 TUS458825:TUS458893 UEO458825:UEO458893 UOK458825:UOK458893 UYG458825:UYG458893 VIC458825:VIC458893 VRY458825:VRY458893 WBU458825:WBU458893 WLQ458825:WLQ458893 WVM458825:WVM458893 E524361:E524429 JA524361:JA524429 SW524361:SW524429 ACS524361:ACS524429 AMO524361:AMO524429 AWK524361:AWK524429 BGG524361:BGG524429 BQC524361:BQC524429 BZY524361:BZY524429 CJU524361:CJU524429 CTQ524361:CTQ524429 DDM524361:DDM524429 DNI524361:DNI524429 DXE524361:DXE524429 EHA524361:EHA524429 EQW524361:EQW524429 FAS524361:FAS524429 FKO524361:FKO524429 FUK524361:FUK524429 GEG524361:GEG524429 GOC524361:GOC524429 GXY524361:GXY524429 HHU524361:HHU524429 HRQ524361:HRQ524429 IBM524361:IBM524429 ILI524361:ILI524429 IVE524361:IVE524429 JFA524361:JFA524429 JOW524361:JOW524429 JYS524361:JYS524429 KIO524361:KIO524429 KSK524361:KSK524429 LCG524361:LCG524429 LMC524361:LMC524429 LVY524361:LVY524429 MFU524361:MFU524429 MPQ524361:MPQ524429 MZM524361:MZM524429 NJI524361:NJI524429 NTE524361:NTE524429 ODA524361:ODA524429 OMW524361:OMW524429 OWS524361:OWS524429 PGO524361:PGO524429 PQK524361:PQK524429 QAG524361:QAG524429 QKC524361:QKC524429 QTY524361:QTY524429 RDU524361:RDU524429 RNQ524361:RNQ524429 RXM524361:RXM524429 SHI524361:SHI524429 SRE524361:SRE524429 TBA524361:TBA524429 TKW524361:TKW524429 TUS524361:TUS524429 UEO524361:UEO524429 UOK524361:UOK524429 UYG524361:UYG524429 VIC524361:VIC524429 VRY524361:VRY524429 WBU524361:WBU524429 WLQ524361:WLQ524429 WVM524361:WVM524429 E589897:E589965 JA589897:JA589965 SW589897:SW589965 ACS589897:ACS589965 AMO589897:AMO589965 AWK589897:AWK589965 BGG589897:BGG589965 BQC589897:BQC589965 BZY589897:BZY589965 CJU589897:CJU589965 CTQ589897:CTQ589965 DDM589897:DDM589965 DNI589897:DNI589965 DXE589897:DXE589965 EHA589897:EHA589965 EQW589897:EQW589965 FAS589897:FAS589965 FKO589897:FKO589965 FUK589897:FUK589965 GEG589897:GEG589965 GOC589897:GOC589965 GXY589897:GXY589965 HHU589897:HHU589965 HRQ589897:HRQ589965 IBM589897:IBM589965 ILI589897:ILI589965 IVE589897:IVE589965 JFA589897:JFA589965 JOW589897:JOW589965 JYS589897:JYS589965 KIO589897:KIO589965 KSK589897:KSK589965 LCG589897:LCG589965 LMC589897:LMC589965 LVY589897:LVY589965 MFU589897:MFU589965 MPQ589897:MPQ589965 MZM589897:MZM589965 NJI589897:NJI589965 NTE589897:NTE589965 ODA589897:ODA589965 OMW589897:OMW589965 OWS589897:OWS589965 PGO589897:PGO589965 PQK589897:PQK589965 QAG589897:QAG589965 QKC589897:QKC589965 QTY589897:QTY589965 RDU589897:RDU589965 RNQ589897:RNQ589965 RXM589897:RXM589965 SHI589897:SHI589965 SRE589897:SRE589965 TBA589897:TBA589965 TKW589897:TKW589965 TUS589897:TUS589965 UEO589897:UEO589965 UOK589897:UOK589965 UYG589897:UYG589965 VIC589897:VIC589965 VRY589897:VRY589965 WBU589897:WBU589965 WLQ589897:WLQ589965 WVM589897:WVM589965 E655433:E655501 JA655433:JA655501 SW655433:SW655501 ACS655433:ACS655501 AMO655433:AMO655501 AWK655433:AWK655501 BGG655433:BGG655501 BQC655433:BQC655501 BZY655433:BZY655501 CJU655433:CJU655501 CTQ655433:CTQ655501 DDM655433:DDM655501 DNI655433:DNI655501 DXE655433:DXE655501 EHA655433:EHA655501 EQW655433:EQW655501 FAS655433:FAS655501 FKO655433:FKO655501 FUK655433:FUK655501 GEG655433:GEG655501 GOC655433:GOC655501 GXY655433:GXY655501 HHU655433:HHU655501 HRQ655433:HRQ655501 IBM655433:IBM655501 ILI655433:ILI655501 IVE655433:IVE655501 JFA655433:JFA655501 JOW655433:JOW655501 JYS655433:JYS655501 KIO655433:KIO655501 KSK655433:KSK655501 LCG655433:LCG655501 LMC655433:LMC655501 LVY655433:LVY655501 MFU655433:MFU655501 MPQ655433:MPQ655501 MZM655433:MZM655501 NJI655433:NJI655501 NTE655433:NTE655501 ODA655433:ODA655501 OMW655433:OMW655501 OWS655433:OWS655501 PGO655433:PGO655501 PQK655433:PQK655501 QAG655433:QAG655501 QKC655433:QKC655501 QTY655433:QTY655501 RDU655433:RDU655501 RNQ655433:RNQ655501 RXM655433:RXM655501 SHI655433:SHI655501 SRE655433:SRE655501 TBA655433:TBA655501 TKW655433:TKW655501 TUS655433:TUS655501 UEO655433:UEO655501 UOK655433:UOK655501 UYG655433:UYG655501 VIC655433:VIC655501 VRY655433:VRY655501 WBU655433:WBU655501 WLQ655433:WLQ655501 WVM655433:WVM655501 E720969:E721037 JA720969:JA721037 SW720969:SW721037 ACS720969:ACS721037 AMO720969:AMO721037 AWK720969:AWK721037 BGG720969:BGG721037 BQC720969:BQC721037 BZY720969:BZY721037 CJU720969:CJU721037 CTQ720969:CTQ721037 DDM720969:DDM721037 DNI720969:DNI721037 DXE720969:DXE721037 EHA720969:EHA721037 EQW720969:EQW721037 FAS720969:FAS721037 FKO720969:FKO721037 FUK720969:FUK721037 GEG720969:GEG721037 GOC720969:GOC721037 GXY720969:GXY721037 HHU720969:HHU721037 HRQ720969:HRQ721037 IBM720969:IBM721037 ILI720969:ILI721037 IVE720969:IVE721037 JFA720969:JFA721037 JOW720969:JOW721037 JYS720969:JYS721037 KIO720969:KIO721037 KSK720969:KSK721037 LCG720969:LCG721037 LMC720969:LMC721037 LVY720969:LVY721037 MFU720969:MFU721037 MPQ720969:MPQ721037 MZM720969:MZM721037 NJI720969:NJI721037 NTE720969:NTE721037 ODA720969:ODA721037 OMW720969:OMW721037 OWS720969:OWS721037 PGO720969:PGO721037 PQK720969:PQK721037 QAG720969:QAG721037 QKC720969:QKC721037 QTY720969:QTY721037 RDU720969:RDU721037 RNQ720969:RNQ721037 RXM720969:RXM721037 SHI720969:SHI721037 SRE720969:SRE721037 TBA720969:TBA721037 TKW720969:TKW721037 TUS720969:TUS721037 UEO720969:UEO721037 UOK720969:UOK721037 UYG720969:UYG721037 VIC720969:VIC721037 VRY720969:VRY721037 WBU720969:WBU721037 WLQ720969:WLQ721037 WVM720969:WVM721037 E786505:E786573 JA786505:JA786573 SW786505:SW786573 ACS786505:ACS786573 AMO786505:AMO786573 AWK786505:AWK786573 BGG786505:BGG786573 BQC786505:BQC786573 BZY786505:BZY786573 CJU786505:CJU786573 CTQ786505:CTQ786573 DDM786505:DDM786573 DNI786505:DNI786573 DXE786505:DXE786573 EHA786505:EHA786573 EQW786505:EQW786573 FAS786505:FAS786573 FKO786505:FKO786573 FUK786505:FUK786573 GEG786505:GEG786573 GOC786505:GOC786573 GXY786505:GXY786573 HHU786505:HHU786573 HRQ786505:HRQ786573 IBM786505:IBM786573 ILI786505:ILI786573 IVE786505:IVE786573 JFA786505:JFA786573 JOW786505:JOW786573 JYS786505:JYS786573 KIO786505:KIO786573 KSK786505:KSK786573 LCG786505:LCG786573 LMC786505:LMC786573 LVY786505:LVY786573 MFU786505:MFU786573 MPQ786505:MPQ786573 MZM786505:MZM786573 NJI786505:NJI786573 NTE786505:NTE786573 ODA786505:ODA786573 OMW786505:OMW786573 OWS786505:OWS786573 PGO786505:PGO786573 PQK786505:PQK786573 QAG786505:QAG786573 QKC786505:QKC786573 QTY786505:QTY786573 RDU786505:RDU786573 RNQ786505:RNQ786573 RXM786505:RXM786573 SHI786505:SHI786573 SRE786505:SRE786573 TBA786505:TBA786573 TKW786505:TKW786573 TUS786505:TUS786573 UEO786505:UEO786573 UOK786505:UOK786573 UYG786505:UYG786573 VIC786505:VIC786573 VRY786505:VRY786573 WBU786505:WBU786573 WLQ786505:WLQ786573 WVM786505:WVM786573 E852041:E852109 JA852041:JA852109 SW852041:SW852109 ACS852041:ACS852109 AMO852041:AMO852109 AWK852041:AWK852109 BGG852041:BGG852109 BQC852041:BQC852109 BZY852041:BZY852109 CJU852041:CJU852109 CTQ852041:CTQ852109 DDM852041:DDM852109 DNI852041:DNI852109 DXE852041:DXE852109 EHA852041:EHA852109 EQW852041:EQW852109 FAS852041:FAS852109 FKO852041:FKO852109 FUK852041:FUK852109 GEG852041:GEG852109 GOC852041:GOC852109 GXY852041:GXY852109 HHU852041:HHU852109 HRQ852041:HRQ852109 IBM852041:IBM852109 ILI852041:ILI852109 IVE852041:IVE852109 JFA852041:JFA852109 JOW852041:JOW852109 JYS852041:JYS852109 KIO852041:KIO852109 KSK852041:KSK852109 LCG852041:LCG852109 LMC852041:LMC852109 LVY852041:LVY852109 MFU852041:MFU852109 MPQ852041:MPQ852109 MZM852041:MZM852109 NJI852041:NJI852109 NTE852041:NTE852109 ODA852041:ODA852109 OMW852041:OMW852109 OWS852041:OWS852109 PGO852041:PGO852109 PQK852041:PQK852109 QAG852041:QAG852109 QKC852041:QKC852109 QTY852041:QTY852109 RDU852041:RDU852109 RNQ852041:RNQ852109 RXM852041:RXM852109 SHI852041:SHI852109 SRE852041:SRE852109 TBA852041:TBA852109 TKW852041:TKW852109 TUS852041:TUS852109 UEO852041:UEO852109 UOK852041:UOK852109 UYG852041:UYG852109 VIC852041:VIC852109 VRY852041:VRY852109 WBU852041:WBU852109 WLQ852041:WLQ852109 WVM852041:WVM852109 E917577:E917645 JA917577:JA917645 SW917577:SW917645 ACS917577:ACS917645 AMO917577:AMO917645 AWK917577:AWK917645 BGG917577:BGG917645 BQC917577:BQC917645 BZY917577:BZY917645 CJU917577:CJU917645 CTQ917577:CTQ917645 DDM917577:DDM917645 DNI917577:DNI917645 DXE917577:DXE917645 EHA917577:EHA917645 EQW917577:EQW917645 FAS917577:FAS917645 FKO917577:FKO917645 FUK917577:FUK917645 GEG917577:GEG917645 GOC917577:GOC917645 GXY917577:GXY917645 HHU917577:HHU917645 HRQ917577:HRQ917645 IBM917577:IBM917645 ILI917577:ILI917645 IVE917577:IVE917645 JFA917577:JFA917645 JOW917577:JOW917645 JYS917577:JYS917645 KIO917577:KIO917645 KSK917577:KSK917645 LCG917577:LCG917645 LMC917577:LMC917645 LVY917577:LVY917645 MFU917577:MFU917645 MPQ917577:MPQ917645 MZM917577:MZM917645 NJI917577:NJI917645 NTE917577:NTE917645 ODA917577:ODA917645 OMW917577:OMW917645 OWS917577:OWS917645 PGO917577:PGO917645 PQK917577:PQK917645 QAG917577:QAG917645 QKC917577:QKC917645 QTY917577:QTY917645 RDU917577:RDU917645 RNQ917577:RNQ917645 RXM917577:RXM917645 SHI917577:SHI917645 SRE917577:SRE917645 TBA917577:TBA917645 TKW917577:TKW917645 TUS917577:TUS917645 UEO917577:UEO917645 UOK917577:UOK917645 UYG917577:UYG917645 VIC917577:VIC917645 VRY917577:VRY917645 WBU917577:WBU917645 WLQ917577:WLQ917645 WVM917577:WVM917645 E983113:E983181 JA983113:JA983181 SW983113:SW983181 ACS983113:ACS983181 AMO983113:AMO983181 AWK983113:AWK983181 BGG983113:BGG983181 BQC983113:BQC983181 BZY983113:BZY983181 CJU983113:CJU983181 CTQ983113:CTQ983181 DDM983113:DDM983181 DNI983113:DNI983181 DXE983113:DXE983181 EHA983113:EHA983181 EQW983113:EQW983181 FAS983113:FAS983181 FKO983113:FKO983181 FUK983113:FUK983181 GEG983113:GEG983181 GOC983113:GOC983181 GXY983113:GXY983181 HHU983113:HHU983181 HRQ983113:HRQ983181 IBM983113:IBM983181 ILI983113:ILI983181 IVE983113:IVE983181 JFA983113:JFA983181 JOW983113:JOW983181 JYS983113:JYS983181 KIO983113:KIO983181 KSK983113:KSK983181 LCG983113:LCG983181 LMC983113:LMC983181 LVY983113:LVY983181 MFU983113:MFU983181 MPQ983113:MPQ983181 MZM983113:MZM983181 NJI983113:NJI983181 NTE983113:NTE983181 ODA983113:ODA983181 OMW983113:OMW983181 OWS983113:OWS983181 PGO983113:PGO983181 PQK983113:PQK983181 QAG983113:QAG983181 QKC983113:QKC983181 QTY983113:QTY983181 RDU983113:RDU983181 RNQ983113:RNQ983181 RXM983113:RXM983181 SHI983113:SHI983181 SRE983113:SRE983181 TBA983113:TBA983181 TKW983113:TKW983181 TUS983113:TUS983181 UEO983113:UEO983181 UOK983113:UOK983181 UYG983113:UYG983181 VIC983113:VIC983181 VRY983113:VRY983181 WBU983113:WBU983181 WLQ983113:WLQ983181 WVM983113:WVM983181" xr:uid="{2646834D-CD89-43D3-8773-815A6509A128}">
      <formula1>ValidEquipmentTypes</formula1>
    </dataValidation>
    <dataValidation type="list" allowBlank="1" showInputMessage="1" showErrorMessage="1" sqref="D143:D3057 IZ143:IZ3057 SV143:SV3057 ACR143:ACR3057 AMN143:AMN3057 AWJ143:AWJ3057 BGF143:BGF3057 BQB143:BQB3057 BZX143:BZX3057 CJT143:CJT3057 CTP143:CTP3057 DDL143:DDL3057 DNH143:DNH3057 DXD143:DXD3057 EGZ143:EGZ3057 EQV143:EQV3057 FAR143:FAR3057 FKN143:FKN3057 FUJ143:FUJ3057 GEF143:GEF3057 GOB143:GOB3057 GXX143:GXX3057 HHT143:HHT3057 HRP143:HRP3057 IBL143:IBL3057 ILH143:ILH3057 IVD143:IVD3057 JEZ143:JEZ3057 JOV143:JOV3057 JYR143:JYR3057 KIN143:KIN3057 KSJ143:KSJ3057 LCF143:LCF3057 LMB143:LMB3057 LVX143:LVX3057 MFT143:MFT3057 MPP143:MPP3057 MZL143:MZL3057 NJH143:NJH3057 NTD143:NTD3057 OCZ143:OCZ3057 OMV143:OMV3057 OWR143:OWR3057 PGN143:PGN3057 PQJ143:PQJ3057 QAF143:QAF3057 QKB143:QKB3057 QTX143:QTX3057 RDT143:RDT3057 RNP143:RNP3057 RXL143:RXL3057 SHH143:SHH3057 SRD143:SRD3057 TAZ143:TAZ3057 TKV143:TKV3057 TUR143:TUR3057 UEN143:UEN3057 UOJ143:UOJ3057 UYF143:UYF3057 VIB143:VIB3057 VRX143:VRX3057 WBT143:WBT3057 WLP143:WLP3057 WVL143:WVL3057 D65679:D68593 IZ65679:IZ68593 SV65679:SV68593 ACR65679:ACR68593 AMN65679:AMN68593 AWJ65679:AWJ68593 BGF65679:BGF68593 BQB65679:BQB68593 BZX65679:BZX68593 CJT65679:CJT68593 CTP65679:CTP68593 DDL65679:DDL68593 DNH65679:DNH68593 DXD65679:DXD68593 EGZ65679:EGZ68593 EQV65679:EQV68593 FAR65679:FAR68593 FKN65679:FKN68593 FUJ65679:FUJ68593 GEF65679:GEF68593 GOB65679:GOB68593 GXX65679:GXX68593 HHT65679:HHT68593 HRP65679:HRP68593 IBL65679:IBL68593 ILH65679:ILH68593 IVD65679:IVD68593 JEZ65679:JEZ68593 JOV65679:JOV68593 JYR65679:JYR68593 KIN65679:KIN68593 KSJ65679:KSJ68593 LCF65679:LCF68593 LMB65679:LMB68593 LVX65679:LVX68593 MFT65679:MFT68593 MPP65679:MPP68593 MZL65679:MZL68593 NJH65679:NJH68593 NTD65679:NTD68593 OCZ65679:OCZ68593 OMV65679:OMV68593 OWR65679:OWR68593 PGN65679:PGN68593 PQJ65679:PQJ68593 QAF65679:QAF68593 QKB65679:QKB68593 QTX65679:QTX68593 RDT65679:RDT68593 RNP65679:RNP68593 RXL65679:RXL68593 SHH65679:SHH68593 SRD65679:SRD68593 TAZ65679:TAZ68593 TKV65679:TKV68593 TUR65679:TUR68593 UEN65679:UEN68593 UOJ65679:UOJ68593 UYF65679:UYF68593 VIB65679:VIB68593 VRX65679:VRX68593 WBT65679:WBT68593 WLP65679:WLP68593 WVL65679:WVL68593 D131215:D134129 IZ131215:IZ134129 SV131215:SV134129 ACR131215:ACR134129 AMN131215:AMN134129 AWJ131215:AWJ134129 BGF131215:BGF134129 BQB131215:BQB134129 BZX131215:BZX134129 CJT131215:CJT134129 CTP131215:CTP134129 DDL131215:DDL134129 DNH131215:DNH134129 DXD131215:DXD134129 EGZ131215:EGZ134129 EQV131215:EQV134129 FAR131215:FAR134129 FKN131215:FKN134129 FUJ131215:FUJ134129 GEF131215:GEF134129 GOB131215:GOB134129 GXX131215:GXX134129 HHT131215:HHT134129 HRP131215:HRP134129 IBL131215:IBL134129 ILH131215:ILH134129 IVD131215:IVD134129 JEZ131215:JEZ134129 JOV131215:JOV134129 JYR131215:JYR134129 KIN131215:KIN134129 KSJ131215:KSJ134129 LCF131215:LCF134129 LMB131215:LMB134129 LVX131215:LVX134129 MFT131215:MFT134129 MPP131215:MPP134129 MZL131215:MZL134129 NJH131215:NJH134129 NTD131215:NTD134129 OCZ131215:OCZ134129 OMV131215:OMV134129 OWR131215:OWR134129 PGN131215:PGN134129 PQJ131215:PQJ134129 QAF131215:QAF134129 QKB131215:QKB134129 QTX131215:QTX134129 RDT131215:RDT134129 RNP131215:RNP134129 RXL131215:RXL134129 SHH131215:SHH134129 SRD131215:SRD134129 TAZ131215:TAZ134129 TKV131215:TKV134129 TUR131215:TUR134129 UEN131215:UEN134129 UOJ131215:UOJ134129 UYF131215:UYF134129 VIB131215:VIB134129 VRX131215:VRX134129 WBT131215:WBT134129 WLP131215:WLP134129 WVL131215:WVL134129 D196751:D199665 IZ196751:IZ199665 SV196751:SV199665 ACR196751:ACR199665 AMN196751:AMN199665 AWJ196751:AWJ199665 BGF196751:BGF199665 BQB196751:BQB199665 BZX196751:BZX199665 CJT196751:CJT199665 CTP196751:CTP199665 DDL196751:DDL199665 DNH196751:DNH199665 DXD196751:DXD199665 EGZ196751:EGZ199665 EQV196751:EQV199665 FAR196751:FAR199665 FKN196751:FKN199665 FUJ196751:FUJ199665 GEF196751:GEF199665 GOB196751:GOB199665 GXX196751:GXX199665 HHT196751:HHT199665 HRP196751:HRP199665 IBL196751:IBL199665 ILH196751:ILH199665 IVD196751:IVD199665 JEZ196751:JEZ199665 JOV196751:JOV199665 JYR196751:JYR199665 KIN196751:KIN199665 KSJ196751:KSJ199665 LCF196751:LCF199665 LMB196751:LMB199665 LVX196751:LVX199665 MFT196751:MFT199665 MPP196751:MPP199665 MZL196751:MZL199665 NJH196751:NJH199665 NTD196751:NTD199665 OCZ196751:OCZ199665 OMV196751:OMV199665 OWR196751:OWR199665 PGN196751:PGN199665 PQJ196751:PQJ199665 QAF196751:QAF199665 QKB196751:QKB199665 QTX196751:QTX199665 RDT196751:RDT199665 RNP196751:RNP199665 RXL196751:RXL199665 SHH196751:SHH199665 SRD196751:SRD199665 TAZ196751:TAZ199665 TKV196751:TKV199665 TUR196751:TUR199665 UEN196751:UEN199665 UOJ196751:UOJ199665 UYF196751:UYF199665 VIB196751:VIB199665 VRX196751:VRX199665 WBT196751:WBT199665 WLP196751:WLP199665 WVL196751:WVL199665 D262287:D265201 IZ262287:IZ265201 SV262287:SV265201 ACR262287:ACR265201 AMN262287:AMN265201 AWJ262287:AWJ265201 BGF262287:BGF265201 BQB262287:BQB265201 BZX262287:BZX265201 CJT262287:CJT265201 CTP262287:CTP265201 DDL262287:DDL265201 DNH262287:DNH265201 DXD262287:DXD265201 EGZ262287:EGZ265201 EQV262287:EQV265201 FAR262287:FAR265201 FKN262287:FKN265201 FUJ262287:FUJ265201 GEF262287:GEF265201 GOB262287:GOB265201 GXX262287:GXX265201 HHT262287:HHT265201 HRP262287:HRP265201 IBL262287:IBL265201 ILH262287:ILH265201 IVD262287:IVD265201 JEZ262287:JEZ265201 JOV262287:JOV265201 JYR262287:JYR265201 KIN262287:KIN265201 KSJ262287:KSJ265201 LCF262287:LCF265201 LMB262287:LMB265201 LVX262287:LVX265201 MFT262287:MFT265201 MPP262287:MPP265201 MZL262287:MZL265201 NJH262287:NJH265201 NTD262287:NTD265201 OCZ262287:OCZ265201 OMV262287:OMV265201 OWR262287:OWR265201 PGN262287:PGN265201 PQJ262287:PQJ265201 QAF262287:QAF265201 QKB262287:QKB265201 QTX262287:QTX265201 RDT262287:RDT265201 RNP262287:RNP265201 RXL262287:RXL265201 SHH262287:SHH265201 SRD262287:SRD265201 TAZ262287:TAZ265201 TKV262287:TKV265201 TUR262287:TUR265201 UEN262287:UEN265201 UOJ262287:UOJ265201 UYF262287:UYF265201 VIB262287:VIB265201 VRX262287:VRX265201 WBT262287:WBT265201 WLP262287:WLP265201 WVL262287:WVL265201 D327823:D330737 IZ327823:IZ330737 SV327823:SV330737 ACR327823:ACR330737 AMN327823:AMN330737 AWJ327823:AWJ330737 BGF327823:BGF330737 BQB327823:BQB330737 BZX327823:BZX330737 CJT327823:CJT330737 CTP327823:CTP330737 DDL327823:DDL330737 DNH327823:DNH330737 DXD327823:DXD330737 EGZ327823:EGZ330737 EQV327823:EQV330737 FAR327823:FAR330737 FKN327823:FKN330737 FUJ327823:FUJ330737 GEF327823:GEF330737 GOB327823:GOB330737 GXX327823:GXX330737 HHT327823:HHT330737 HRP327823:HRP330737 IBL327823:IBL330737 ILH327823:ILH330737 IVD327823:IVD330737 JEZ327823:JEZ330737 JOV327823:JOV330737 JYR327823:JYR330737 KIN327823:KIN330737 KSJ327823:KSJ330737 LCF327823:LCF330737 LMB327823:LMB330737 LVX327823:LVX330737 MFT327823:MFT330737 MPP327823:MPP330737 MZL327823:MZL330737 NJH327823:NJH330737 NTD327823:NTD330737 OCZ327823:OCZ330737 OMV327823:OMV330737 OWR327823:OWR330737 PGN327823:PGN330737 PQJ327823:PQJ330737 QAF327823:QAF330737 QKB327823:QKB330737 QTX327823:QTX330737 RDT327823:RDT330737 RNP327823:RNP330737 RXL327823:RXL330737 SHH327823:SHH330737 SRD327823:SRD330737 TAZ327823:TAZ330737 TKV327823:TKV330737 TUR327823:TUR330737 UEN327823:UEN330737 UOJ327823:UOJ330737 UYF327823:UYF330737 VIB327823:VIB330737 VRX327823:VRX330737 WBT327823:WBT330737 WLP327823:WLP330737 WVL327823:WVL330737 D393359:D396273 IZ393359:IZ396273 SV393359:SV396273 ACR393359:ACR396273 AMN393359:AMN396273 AWJ393359:AWJ396273 BGF393359:BGF396273 BQB393359:BQB396273 BZX393359:BZX396273 CJT393359:CJT396273 CTP393359:CTP396273 DDL393359:DDL396273 DNH393359:DNH396273 DXD393359:DXD396273 EGZ393359:EGZ396273 EQV393359:EQV396273 FAR393359:FAR396273 FKN393359:FKN396273 FUJ393359:FUJ396273 GEF393359:GEF396273 GOB393359:GOB396273 GXX393359:GXX396273 HHT393359:HHT396273 HRP393359:HRP396273 IBL393359:IBL396273 ILH393359:ILH396273 IVD393359:IVD396273 JEZ393359:JEZ396273 JOV393359:JOV396273 JYR393359:JYR396273 KIN393359:KIN396273 KSJ393359:KSJ396273 LCF393359:LCF396273 LMB393359:LMB396273 LVX393359:LVX396273 MFT393359:MFT396273 MPP393359:MPP396273 MZL393359:MZL396273 NJH393359:NJH396273 NTD393359:NTD396273 OCZ393359:OCZ396273 OMV393359:OMV396273 OWR393359:OWR396273 PGN393359:PGN396273 PQJ393359:PQJ396273 QAF393359:QAF396273 QKB393359:QKB396273 QTX393359:QTX396273 RDT393359:RDT396273 RNP393359:RNP396273 RXL393359:RXL396273 SHH393359:SHH396273 SRD393359:SRD396273 TAZ393359:TAZ396273 TKV393359:TKV396273 TUR393359:TUR396273 UEN393359:UEN396273 UOJ393359:UOJ396273 UYF393359:UYF396273 VIB393359:VIB396273 VRX393359:VRX396273 WBT393359:WBT396273 WLP393359:WLP396273 WVL393359:WVL396273 D458895:D461809 IZ458895:IZ461809 SV458895:SV461809 ACR458895:ACR461809 AMN458895:AMN461809 AWJ458895:AWJ461809 BGF458895:BGF461809 BQB458895:BQB461809 BZX458895:BZX461809 CJT458895:CJT461809 CTP458895:CTP461809 DDL458895:DDL461809 DNH458895:DNH461809 DXD458895:DXD461809 EGZ458895:EGZ461809 EQV458895:EQV461809 FAR458895:FAR461809 FKN458895:FKN461809 FUJ458895:FUJ461809 GEF458895:GEF461809 GOB458895:GOB461809 GXX458895:GXX461809 HHT458895:HHT461809 HRP458895:HRP461809 IBL458895:IBL461809 ILH458895:ILH461809 IVD458895:IVD461809 JEZ458895:JEZ461809 JOV458895:JOV461809 JYR458895:JYR461809 KIN458895:KIN461809 KSJ458895:KSJ461809 LCF458895:LCF461809 LMB458895:LMB461809 LVX458895:LVX461809 MFT458895:MFT461809 MPP458895:MPP461809 MZL458895:MZL461809 NJH458895:NJH461809 NTD458895:NTD461809 OCZ458895:OCZ461809 OMV458895:OMV461809 OWR458895:OWR461809 PGN458895:PGN461809 PQJ458895:PQJ461809 QAF458895:QAF461809 QKB458895:QKB461809 QTX458895:QTX461809 RDT458895:RDT461809 RNP458895:RNP461809 RXL458895:RXL461809 SHH458895:SHH461809 SRD458895:SRD461809 TAZ458895:TAZ461809 TKV458895:TKV461809 TUR458895:TUR461809 UEN458895:UEN461809 UOJ458895:UOJ461809 UYF458895:UYF461809 VIB458895:VIB461809 VRX458895:VRX461809 WBT458895:WBT461809 WLP458895:WLP461809 WVL458895:WVL461809 D524431:D527345 IZ524431:IZ527345 SV524431:SV527345 ACR524431:ACR527345 AMN524431:AMN527345 AWJ524431:AWJ527345 BGF524431:BGF527345 BQB524431:BQB527345 BZX524431:BZX527345 CJT524431:CJT527345 CTP524431:CTP527345 DDL524431:DDL527345 DNH524431:DNH527345 DXD524431:DXD527345 EGZ524431:EGZ527345 EQV524431:EQV527345 FAR524431:FAR527345 FKN524431:FKN527345 FUJ524431:FUJ527345 GEF524431:GEF527345 GOB524431:GOB527345 GXX524431:GXX527345 HHT524431:HHT527345 HRP524431:HRP527345 IBL524431:IBL527345 ILH524431:ILH527345 IVD524431:IVD527345 JEZ524431:JEZ527345 JOV524431:JOV527345 JYR524431:JYR527345 KIN524431:KIN527345 KSJ524431:KSJ527345 LCF524431:LCF527345 LMB524431:LMB527345 LVX524431:LVX527345 MFT524431:MFT527345 MPP524431:MPP527345 MZL524431:MZL527345 NJH524431:NJH527345 NTD524431:NTD527345 OCZ524431:OCZ527345 OMV524431:OMV527345 OWR524431:OWR527345 PGN524431:PGN527345 PQJ524431:PQJ527345 QAF524431:QAF527345 QKB524431:QKB527345 QTX524431:QTX527345 RDT524431:RDT527345 RNP524431:RNP527345 RXL524431:RXL527345 SHH524431:SHH527345 SRD524431:SRD527345 TAZ524431:TAZ527345 TKV524431:TKV527345 TUR524431:TUR527345 UEN524431:UEN527345 UOJ524431:UOJ527345 UYF524431:UYF527345 VIB524431:VIB527345 VRX524431:VRX527345 WBT524431:WBT527345 WLP524431:WLP527345 WVL524431:WVL527345 D589967:D592881 IZ589967:IZ592881 SV589967:SV592881 ACR589967:ACR592881 AMN589967:AMN592881 AWJ589967:AWJ592881 BGF589967:BGF592881 BQB589967:BQB592881 BZX589967:BZX592881 CJT589967:CJT592881 CTP589967:CTP592881 DDL589967:DDL592881 DNH589967:DNH592881 DXD589967:DXD592881 EGZ589967:EGZ592881 EQV589967:EQV592881 FAR589967:FAR592881 FKN589967:FKN592881 FUJ589967:FUJ592881 GEF589967:GEF592881 GOB589967:GOB592881 GXX589967:GXX592881 HHT589967:HHT592881 HRP589967:HRP592881 IBL589967:IBL592881 ILH589967:ILH592881 IVD589967:IVD592881 JEZ589967:JEZ592881 JOV589967:JOV592881 JYR589967:JYR592881 KIN589967:KIN592881 KSJ589967:KSJ592881 LCF589967:LCF592881 LMB589967:LMB592881 LVX589967:LVX592881 MFT589967:MFT592881 MPP589967:MPP592881 MZL589967:MZL592881 NJH589967:NJH592881 NTD589967:NTD592881 OCZ589967:OCZ592881 OMV589967:OMV592881 OWR589967:OWR592881 PGN589967:PGN592881 PQJ589967:PQJ592881 QAF589967:QAF592881 QKB589967:QKB592881 QTX589967:QTX592881 RDT589967:RDT592881 RNP589967:RNP592881 RXL589967:RXL592881 SHH589967:SHH592881 SRD589967:SRD592881 TAZ589967:TAZ592881 TKV589967:TKV592881 TUR589967:TUR592881 UEN589967:UEN592881 UOJ589967:UOJ592881 UYF589967:UYF592881 VIB589967:VIB592881 VRX589967:VRX592881 WBT589967:WBT592881 WLP589967:WLP592881 WVL589967:WVL592881 D655503:D658417 IZ655503:IZ658417 SV655503:SV658417 ACR655503:ACR658417 AMN655503:AMN658417 AWJ655503:AWJ658417 BGF655503:BGF658417 BQB655503:BQB658417 BZX655503:BZX658417 CJT655503:CJT658417 CTP655503:CTP658417 DDL655503:DDL658417 DNH655503:DNH658417 DXD655503:DXD658417 EGZ655503:EGZ658417 EQV655503:EQV658417 FAR655503:FAR658417 FKN655503:FKN658417 FUJ655503:FUJ658417 GEF655503:GEF658417 GOB655503:GOB658417 GXX655503:GXX658417 HHT655503:HHT658417 HRP655503:HRP658417 IBL655503:IBL658417 ILH655503:ILH658417 IVD655503:IVD658417 JEZ655503:JEZ658417 JOV655503:JOV658417 JYR655503:JYR658417 KIN655503:KIN658417 KSJ655503:KSJ658417 LCF655503:LCF658417 LMB655503:LMB658417 LVX655503:LVX658417 MFT655503:MFT658417 MPP655503:MPP658417 MZL655503:MZL658417 NJH655503:NJH658417 NTD655503:NTD658417 OCZ655503:OCZ658417 OMV655503:OMV658417 OWR655503:OWR658417 PGN655503:PGN658417 PQJ655503:PQJ658417 QAF655503:QAF658417 QKB655503:QKB658417 QTX655503:QTX658417 RDT655503:RDT658417 RNP655503:RNP658417 RXL655503:RXL658417 SHH655503:SHH658417 SRD655503:SRD658417 TAZ655503:TAZ658417 TKV655503:TKV658417 TUR655503:TUR658417 UEN655503:UEN658417 UOJ655503:UOJ658417 UYF655503:UYF658417 VIB655503:VIB658417 VRX655503:VRX658417 WBT655503:WBT658417 WLP655503:WLP658417 WVL655503:WVL658417 D721039:D723953 IZ721039:IZ723953 SV721039:SV723953 ACR721039:ACR723953 AMN721039:AMN723953 AWJ721039:AWJ723953 BGF721039:BGF723953 BQB721039:BQB723953 BZX721039:BZX723953 CJT721039:CJT723953 CTP721039:CTP723953 DDL721039:DDL723953 DNH721039:DNH723953 DXD721039:DXD723953 EGZ721039:EGZ723953 EQV721039:EQV723953 FAR721039:FAR723953 FKN721039:FKN723953 FUJ721039:FUJ723953 GEF721039:GEF723953 GOB721039:GOB723953 GXX721039:GXX723953 HHT721039:HHT723953 HRP721039:HRP723953 IBL721039:IBL723953 ILH721039:ILH723953 IVD721039:IVD723953 JEZ721039:JEZ723953 JOV721039:JOV723953 JYR721039:JYR723953 KIN721039:KIN723953 KSJ721039:KSJ723953 LCF721039:LCF723953 LMB721039:LMB723953 LVX721039:LVX723953 MFT721039:MFT723953 MPP721039:MPP723953 MZL721039:MZL723953 NJH721039:NJH723953 NTD721039:NTD723953 OCZ721039:OCZ723953 OMV721039:OMV723953 OWR721039:OWR723953 PGN721039:PGN723953 PQJ721039:PQJ723953 QAF721039:QAF723953 QKB721039:QKB723953 QTX721039:QTX723953 RDT721039:RDT723953 RNP721039:RNP723953 RXL721039:RXL723953 SHH721039:SHH723953 SRD721039:SRD723953 TAZ721039:TAZ723953 TKV721039:TKV723953 TUR721039:TUR723953 UEN721039:UEN723953 UOJ721039:UOJ723953 UYF721039:UYF723953 VIB721039:VIB723953 VRX721039:VRX723953 WBT721039:WBT723953 WLP721039:WLP723953 WVL721039:WVL723953 D786575:D789489 IZ786575:IZ789489 SV786575:SV789489 ACR786575:ACR789489 AMN786575:AMN789489 AWJ786575:AWJ789489 BGF786575:BGF789489 BQB786575:BQB789489 BZX786575:BZX789489 CJT786575:CJT789489 CTP786575:CTP789489 DDL786575:DDL789489 DNH786575:DNH789489 DXD786575:DXD789489 EGZ786575:EGZ789489 EQV786575:EQV789489 FAR786575:FAR789489 FKN786575:FKN789489 FUJ786575:FUJ789489 GEF786575:GEF789489 GOB786575:GOB789489 GXX786575:GXX789489 HHT786575:HHT789489 HRP786575:HRP789489 IBL786575:IBL789489 ILH786575:ILH789489 IVD786575:IVD789489 JEZ786575:JEZ789489 JOV786575:JOV789489 JYR786575:JYR789489 KIN786575:KIN789489 KSJ786575:KSJ789489 LCF786575:LCF789489 LMB786575:LMB789489 LVX786575:LVX789489 MFT786575:MFT789489 MPP786575:MPP789489 MZL786575:MZL789489 NJH786575:NJH789489 NTD786575:NTD789489 OCZ786575:OCZ789489 OMV786575:OMV789489 OWR786575:OWR789489 PGN786575:PGN789489 PQJ786575:PQJ789489 QAF786575:QAF789489 QKB786575:QKB789489 QTX786575:QTX789489 RDT786575:RDT789489 RNP786575:RNP789489 RXL786575:RXL789489 SHH786575:SHH789489 SRD786575:SRD789489 TAZ786575:TAZ789489 TKV786575:TKV789489 TUR786575:TUR789489 UEN786575:UEN789489 UOJ786575:UOJ789489 UYF786575:UYF789489 VIB786575:VIB789489 VRX786575:VRX789489 WBT786575:WBT789489 WLP786575:WLP789489 WVL786575:WVL789489 D852111:D855025 IZ852111:IZ855025 SV852111:SV855025 ACR852111:ACR855025 AMN852111:AMN855025 AWJ852111:AWJ855025 BGF852111:BGF855025 BQB852111:BQB855025 BZX852111:BZX855025 CJT852111:CJT855025 CTP852111:CTP855025 DDL852111:DDL855025 DNH852111:DNH855025 DXD852111:DXD855025 EGZ852111:EGZ855025 EQV852111:EQV855025 FAR852111:FAR855025 FKN852111:FKN855025 FUJ852111:FUJ855025 GEF852111:GEF855025 GOB852111:GOB855025 GXX852111:GXX855025 HHT852111:HHT855025 HRP852111:HRP855025 IBL852111:IBL855025 ILH852111:ILH855025 IVD852111:IVD855025 JEZ852111:JEZ855025 JOV852111:JOV855025 JYR852111:JYR855025 KIN852111:KIN855025 KSJ852111:KSJ855025 LCF852111:LCF855025 LMB852111:LMB855025 LVX852111:LVX855025 MFT852111:MFT855025 MPP852111:MPP855025 MZL852111:MZL855025 NJH852111:NJH855025 NTD852111:NTD855025 OCZ852111:OCZ855025 OMV852111:OMV855025 OWR852111:OWR855025 PGN852111:PGN855025 PQJ852111:PQJ855025 QAF852111:QAF855025 QKB852111:QKB855025 QTX852111:QTX855025 RDT852111:RDT855025 RNP852111:RNP855025 RXL852111:RXL855025 SHH852111:SHH855025 SRD852111:SRD855025 TAZ852111:TAZ855025 TKV852111:TKV855025 TUR852111:TUR855025 UEN852111:UEN855025 UOJ852111:UOJ855025 UYF852111:UYF855025 VIB852111:VIB855025 VRX852111:VRX855025 WBT852111:WBT855025 WLP852111:WLP855025 WVL852111:WVL855025 D917647:D920561 IZ917647:IZ920561 SV917647:SV920561 ACR917647:ACR920561 AMN917647:AMN920561 AWJ917647:AWJ920561 BGF917647:BGF920561 BQB917647:BQB920561 BZX917647:BZX920561 CJT917647:CJT920561 CTP917647:CTP920561 DDL917647:DDL920561 DNH917647:DNH920561 DXD917647:DXD920561 EGZ917647:EGZ920561 EQV917647:EQV920561 FAR917647:FAR920561 FKN917647:FKN920561 FUJ917647:FUJ920561 GEF917647:GEF920561 GOB917647:GOB920561 GXX917647:GXX920561 HHT917647:HHT920561 HRP917647:HRP920561 IBL917647:IBL920561 ILH917647:ILH920561 IVD917647:IVD920561 JEZ917647:JEZ920561 JOV917647:JOV920561 JYR917647:JYR920561 KIN917647:KIN920561 KSJ917647:KSJ920561 LCF917647:LCF920561 LMB917647:LMB920561 LVX917647:LVX920561 MFT917647:MFT920561 MPP917647:MPP920561 MZL917647:MZL920561 NJH917647:NJH920561 NTD917647:NTD920561 OCZ917647:OCZ920561 OMV917647:OMV920561 OWR917647:OWR920561 PGN917647:PGN920561 PQJ917647:PQJ920561 QAF917647:QAF920561 QKB917647:QKB920561 QTX917647:QTX920561 RDT917647:RDT920561 RNP917647:RNP920561 RXL917647:RXL920561 SHH917647:SHH920561 SRD917647:SRD920561 TAZ917647:TAZ920561 TKV917647:TKV920561 TUR917647:TUR920561 UEN917647:UEN920561 UOJ917647:UOJ920561 UYF917647:UYF920561 VIB917647:VIB920561 VRX917647:VRX920561 WBT917647:WBT920561 WLP917647:WLP920561 WVL917647:WVL920561 D983183:D986097 IZ983183:IZ986097 SV983183:SV986097 ACR983183:ACR986097 AMN983183:AMN986097 AWJ983183:AWJ986097 BGF983183:BGF986097 BQB983183:BQB986097 BZX983183:BZX986097 CJT983183:CJT986097 CTP983183:CTP986097 DDL983183:DDL986097 DNH983183:DNH986097 DXD983183:DXD986097 EGZ983183:EGZ986097 EQV983183:EQV986097 FAR983183:FAR986097 FKN983183:FKN986097 FUJ983183:FUJ986097 GEF983183:GEF986097 GOB983183:GOB986097 GXX983183:GXX986097 HHT983183:HHT986097 HRP983183:HRP986097 IBL983183:IBL986097 ILH983183:ILH986097 IVD983183:IVD986097 JEZ983183:JEZ986097 JOV983183:JOV986097 JYR983183:JYR986097 KIN983183:KIN986097 KSJ983183:KSJ986097 LCF983183:LCF986097 LMB983183:LMB986097 LVX983183:LVX986097 MFT983183:MFT986097 MPP983183:MPP986097 MZL983183:MZL986097 NJH983183:NJH986097 NTD983183:NTD986097 OCZ983183:OCZ986097 OMV983183:OMV986097 OWR983183:OWR986097 PGN983183:PGN986097 PQJ983183:PQJ986097 QAF983183:QAF986097 QKB983183:QKB986097 QTX983183:QTX986097 RDT983183:RDT986097 RNP983183:RNP986097 RXL983183:RXL986097 SHH983183:SHH986097 SRD983183:SRD986097 TAZ983183:TAZ986097 TKV983183:TKV986097 TUR983183:TUR986097 UEN983183:UEN986097 UOJ983183:UOJ986097 UYF983183:UYF986097 VIB983183:VIB986097 VRX983183:VRX986097 WBT983183:WBT986097 WLP983183:WLP986097 WVL983183:WVL986097 D16:D141 IZ16:IZ141 SV16:SV141 ACR16:ACR141 AMN16:AMN141 AWJ16:AWJ141 BGF16:BGF141 BQB16:BQB141 BZX16:BZX141 CJT16:CJT141 CTP16:CTP141 DDL16:DDL141 DNH16:DNH141 DXD16:DXD141 EGZ16:EGZ141 EQV16:EQV141 FAR16:FAR141 FKN16:FKN141 FUJ16:FUJ141 GEF16:GEF141 GOB16:GOB141 GXX16:GXX141 HHT16:HHT141 HRP16:HRP141 IBL16:IBL141 ILH16:ILH141 IVD16:IVD141 JEZ16:JEZ141 JOV16:JOV141 JYR16:JYR141 KIN16:KIN141 KSJ16:KSJ141 LCF16:LCF141 LMB16:LMB141 LVX16:LVX141 MFT16:MFT141 MPP16:MPP141 MZL16:MZL141 NJH16:NJH141 NTD16:NTD141 OCZ16:OCZ141 OMV16:OMV141 OWR16:OWR141 PGN16:PGN141 PQJ16:PQJ141 QAF16:QAF141 QKB16:QKB141 QTX16:QTX141 RDT16:RDT141 RNP16:RNP141 RXL16:RXL141 SHH16:SHH141 SRD16:SRD141 TAZ16:TAZ141 TKV16:TKV141 TUR16:TUR141 UEN16:UEN141 UOJ16:UOJ141 UYF16:UYF141 VIB16:VIB141 VRX16:VRX141 WBT16:WBT141 WLP16:WLP141 WVL16:WVL141 D65552:D65677 IZ65552:IZ65677 SV65552:SV65677 ACR65552:ACR65677 AMN65552:AMN65677 AWJ65552:AWJ65677 BGF65552:BGF65677 BQB65552:BQB65677 BZX65552:BZX65677 CJT65552:CJT65677 CTP65552:CTP65677 DDL65552:DDL65677 DNH65552:DNH65677 DXD65552:DXD65677 EGZ65552:EGZ65677 EQV65552:EQV65677 FAR65552:FAR65677 FKN65552:FKN65677 FUJ65552:FUJ65677 GEF65552:GEF65677 GOB65552:GOB65677 GXX65552:GXX65677 HHT65552:HHT65677 HRP65552:HRP65677 IBL65552:IBL65677 ILH65552:ILH65677 IVD65552:IVD65677 JEZ65552:JEZ65677 JOV65552:JOV65677 JYR65552:JYR65677 KIN65552:KIN65677 KSJ65552:KSJ65677 LCF65552:LCF65677 LMB65552:LMB65677 LVX65552:LVX65677 MFT65552:MFT65677 MPP65552:MPP65677 MZL65552:MZL65677 NJH65552:NJH65677 NTD65552:NTD65677 OCZ65552:OCZ65677 OMV65552:OMV65677 OWR65552:OWR65677 PGN65552:PGN65677 PQJ65552:PQJ65677 QAF65552:QAF65677 QKB65552:QKB65677 QTX65552:QTX65677 RDT65552:RDT65677 RNP65552:RNP65677 RXL65552:RXL65677 SHH65552:SHH65677 SRD65552:SRD65677 TAZ65552:TAZ65677 TKV65552:TKV65677 TUR65552:TUR65677 UEN65552:UEN65677 UOJ65552:UOJ65677 UYF65552:UYF65677 VIB65552:VIB65677 VRX65552:VRX65677 WBT65552:WBT65677 WLP65552:WLP65677 WVL65552:WVL65677 D131088:D131213 IZ131088:IZ131213 SV131088:SV131213 ACR131088:ACR131213 AMN131088:AMN131213 AWJ131088:AWJ131213 BGF131088:BGF131213 BQB131088:BQB131213 BZX131088:BZX131213 CJT131088:CJT131213 CTP131088:CTP131213 DDL131088:DDL131213 DNH131088:DNH131213 DXD131088:DXD131213 EGZ131088:EGZ131213 EQV131088:EQV131213 FAR131088:FAR131213 FKN131088:FKN131213 FUJ131088:FUJ131213 GEF131088:GEF131213 GOB131088:GOB131213 GXX131088:GXX131213 HHT131088:HHT131213 HRP131088:HRP131213 IBL131088:IBL131213 ILH131088:ILH131213 IVD131088:IVD131213 JEZ131088:JEZ131213 JOV131088:JOV131213 JYR131088:JYR131213 KIN131088:KIN131213 KSJ131088:KSJ131213 LCF131088:LCF131213 LMB131088:LMB131213 LVX131088:LVX131213 MFT131088:MFT131213 MPP131088:MPP131213 MZL131088:MZL131213 NJH131088:NJH131213 NTD131088:NTD131213 OCZ131088:OCZ131213 OMV131088:OMV131213 OWR131088:OWR131213 PGN131088:PGN131213 PQJ131088:PQJ131213 QAF131088:QAF131213 QKB131088:QKB131213 QTX131088:QTX131213 RDT131088:RDT131213 RNP131088:RNP131213 RXL131088:RXL131213 SHH131088:SHH131213 SRD131088:SRD131213 TAZ131088:TAZ131213 TKV131088:TKV131213 TUR131088:TUR131213 UEN131088:UEN131213 UOJ131088:UOJ131213 UYF131088:UYF131213 VIB131088:VIB131213 VRX131088:VRX131213 WBT131088:WBT131213 WLP131088:WLP131213 WVL131088:WVL131213 D196624:D196749 IZ196624:IZ196749 SV196624:SV196749 ACR196624:ACR196749 AMN196624:AMN196749 AWJ196624:AWJ196749 BGF196624:BGF196749 BQB196624:BQB196749 BZX196624:BZX196749 CJT196624:CJT196749 CTP196624:CTP196749 DDL196624:DDL196749 DNH196624:DNH196749 DXD196624:DXD196749 EGZ196624:EGZ196749 EQV196624:EQV196749 FAR196624:FAR196749 FKN196624:FKN196749 FUJ196624:FUJ196749 GEF196624:GEF196749 GOB196624:GOB196749 GXX196624:GXX196749 HHT196624:HHT196749 HRP196624:HRP196749 IBL196624:IBL196749 ILH196624:ILH196749 IVD196624:IVD196749 JEZ196624:JEZ196749 JOV196624:JOV196749 JYR196624:JYR196749 KIN196624:KIN196749 KSJ196624:KSJ196749 LCF196624:LCF196749 LMB196624:LMB196749 LVX196624:LVX196749 MFT196624:MFT196749 MPP196624:MPP196749 MZL196624:MZL196749 NJH196624:NJH196749 NTD196624:NTD196749 OCZ196624:OCZ196749 OMV196624:OMV196749 OWR196624:OWR196749 PGN196624:PGN196749 PQJ196624:PQJ196749 QAF196624:QAF196749 QKB196624:QKB196749 QTX196624:QTX196749 RDT196624:RDT196749 RNP196624:RNP196749 RXL196624:RXL196749 SHH196624:SHH196749 SRD196624:SRD196749 TAZ196624:TAZ196749 TKV196624:TKV196749 TUR196624:TUR196749 UEN196624:UEN196749 UOJ196624:UOJ196749 UYF196624:UYF196749 VIB196624:VIB196749 VRX196624:VRX196749 WBT196624:WBT196749 WLP196624:WLP196749 WVL196624:WVL196749 D262160:D262285 IZ262160:IZ262285 SV262160:SV262285 ACR262160:ACR262285 AMN262160:AMN262285 AWJ262160:AWJ262285 BGF262160:BGF262285 BQB262160:BQB262285 BZX262160:BZX262285 CJT262160:CJT262285 CTP262160:CTP262285 DDL262160:DDL262285 DNH262160:DNH262285 DXD262160:DXD262285 EGZ262160:EGZ262285 EQV262160:EQV262285 FAR262160:FAR262285 FKN262160:FKN262285 FUJ262160:FUJ262285 GEF262160:GEF262285 GOB262160:GOB262285 GXX262160:GXX262285 HHT262160:HHT262285 HRP262160:HRP262285 IBL262160:IBL262285 ILH262160:ILH262285 IVD262160:IVD262285 JEZ262160:JEZ262285 JOV262160:JOV262285 JYR262160:JYR262285 KIN262160:KIN262285 KSJ262160:KSJ262285 LCF262160:LCF262285 LMB262160:LMB262285 LVX262160:LVX262285 MFT262160:MFT262285 MPP262160:MPP262285 MZL262160:MZL262285 NJH262160:NJH262285 NTD262160:NTD262285 OCZ262160:OCZ262285 OMV262160:OMV262285 OWR262160:OWR262285 PGN262160:PGN262285 PQJ262160:PQJ262285 QAF262160:QAF262285 QKB262160:QKB262285 QTX262160:QTX262285 RDT262160:RDT262285 RNP262160:RNP262285 RXL262160:RXL262285 SHH262160:SHH262285 SRD262160:SRD262285 TAZ262160:TAZ262285 TKV262160:TKV262285 TUR262160:TUR262285 UEN262160:UEN262285 UOJ262160:UOJ262285 UYF262160:UYF262285 VIB262160:VIB262285 VRX262160:VRX262285 WBT262160:WBT262285 WLP262160:WLP262285 WVL262160:WVL262285 D327696:D327821 IZ327696:IZ327821 SV327696:SV327821 ACR327696:ACR327821 AMN327696:AMN327821 AWJ327696:AWJ327821 BGF327696:BGF327821 BQB327696:BQB327821 BZX327696:BZX327821 CJT327696:CJT327821 CTP327696:CTP327821 DDL327696:DDL327821 DNH327696:DNH327821 DXD327696:DXD327821 EGZ327696:EGZ327821 EQV327696:EQV327821 FAR327696:FAR327821 FKN327696:FKN327821 FUJ327696:FUJ327821 GEF327696:GEF327821 GOB327696:GOB327821 GXX327696:GXX327821 HHT327696:HHT327821 HRP327696:HRP327821 IBL327696:IBL327821 ILH327696:ILH327821 IVD327696:IVD327821 JEZ327696:JEZ327821 JOV327696:JOV327821 JYR327696:JYR327821 KIN327696:KIN327821 KSJ327696:KSJ327821 LCF327696:LCF327821 LMB327696:LMB327821 LVX327696:LVX327821 MFT327696:MFT327821 MPP327696:MPP327821 MZL327696:MZL327821 NJH327696:NJH327821 NTD327696:NTD327821 OCZ327696:OCZ327821 OMV327696:OMV327821 OWR327696:OWR327821 PGN327696:PGN327821 PQJ327696:PQJ327821 QAF327696:QAF327821 QKB327696:QKB327821 QTX327696:QTX327821 RDT327696:RDT327821 RNP327696:RNP327821 RXL327696:RXL327821 SHH327696:SHH327821 SRD327696:SRD327821 TAZ327696:TAZ327821 TKV327696:TKV327821 TUR327696:TUR327821 UEN327696:UEN327821 UOJ327696:UOJ327821 UYF327696:UYF327821 VIB327696:VIB327821 VRX327696:VRX327821 WBT327696:WBT327821 WLP327696:WLP327821 WVL327696:WVL327821 D393232:D393357 IZ393232:IZ393357 SV393232:SV393357 ACR393232:ACR393357 AMN393232:AMN393357 AWJ393232:AWJ393357 BGF393232:BGF393357 BQB393232:BQB393357 BZX393232:BZX393357 CJT393232:CJT393357 CTP393232:CTP393357 DDL393232:DDL393357 DNH393232:DNH393357 DXD393232:DXD393357 EGZ393232:EGZ393357 EQV393232:EQV393357 FAR393232:FAR393357 FKN393232:FKN393357 FUJ393232:FUJ393357 GEF393232:GEF393357 GOB393232:GOB393357 GXX393232:GXX393357 HHT393232:HHT393357 HRP393232:HRP393357 IBL393232:IBL393357 ILH393232:ILH393357 IVD393232:IVD393357 JEZ393232:JEZ393357 JOV393232:JOV393357 JYR393232:JYR393357 KIN393232:KIN393357 KSJ393232:KSJ393357 LCF393232:LCF393357 LMB393232:LMB393357 LVX393232:LVX393357 MFT393232:MFT393357 MPP393232:MPP393357 MZL393232:MZL393357 NJH393232:NJH393357 NTD393232:NTD393357 OCZ393232:OCZ393357 OMV393232:OMV393357 OWR393232:OWR393357 PGN393232:PGN393357 PQJ393232:PQJ393357 QAF393232:QAF393357 QKB393232:QKB393357 QTX393232:QTX393357 RDT393232:RDT393357 RNP393232:RNP393357 RXL393232:RXL393357 SHH393232:SHH393357 SRD393232:SRD393357 TAZ393232:TAZ393357 TKV393232:TKV393357 TUR393232:TUR393357 UEN393232:UEN393357 UOJ393232:UOJ393357 UYF393232:UYF393357 VIB393232:VIB393357 VRX393232:VRX393357 WBT393232:WBT393357 WLP393232:WLP393357 WVL393232:WVL393357 D458768:D458893 IZ458768:IZ458893 SV458768:SV458893 ACR458768:ACR458893 AMN458768:AMN458893 AWJ458768:AWJ458893 BGF458768:BGF458893 BQB458768:BQB458893 BZX458768:BZX458893 CJT458768:CJT458893 CTP458768:CTP458893 DDL458768:DDL458893 DNH458768:DNH458893 DXD458768:DXD458893 EGZ458768:EGZ458893 EQV458768:EQV458893 FAR458768:FAR458893 FKN458768:FKN458893 FUJ458768:FUJ458893 GEF458768:GEF458893 GOB458768:GOB458893 GXX458768:GXX458893 HHT458768:HHT458893 HRP458768:HRP458893 IBL458768:IBL458893 ILH458768:ILH458893 IVD458768:IVD458893 JEZ458768:JEZ458893 JOV458768:JOV458893 JYR458768:JYR458893 KIN458768:KIN458893 KSJ458768:KSJ458893 LCF458768:LCF458893 LMB458768:LMB458893 LVX458768:LVX458893 MFT458768:MFT458893 MPP458768:MPP458893 MZL458768:MZL458893 NJH458768:NJH458893 NTD458768:NTD458893 OCZ458768:OCZ458893 OMV458768:OMV458893 OWR458768:OWR458893 PGN458768:PGN458893 PQJ458768:PQJ458893 QAF458768:QAF458893 QKB458768:QKB458893 QTX458768:QTX458893 RDT458768:RDT458893 RNP458768:RNP458893 RXL458768:RXL458893 SHH458768:SHH458893 SRD458768:SRD458893 TAZ458768:TAZ458893 TKV458768:TKV458893 TUR458768:TUR458893 UEN458768:UEN458893 UOJ458768:UOJ458893 UYF458768:UYF458893 VIB458768:VIB458893 VRX458768:VRX458893 WBT458768:WBT458893 WLP458768:WLP458893 WVL458768:WVL458893 D524304:D524429 IZ524304:IZ524429 SV524304:SV524429 ACR524304:ACR524429 AMN524304:AMN524429 AWJ524304:AWJ524429 BGF524304:BGF524429 BQB524304:BQB524429 BZX524304:BZX524429 CJT524304:CJT524429 CTP524304:CTP524429 DDL524304:DDL524429 DNH524304:DNH524429 DXD524304:DXD524429 EGZ524304:EGZ524429 EQV524304:EQV524429 FAR524304:FAR524429 FKN524304:FKN524429 FUJ524304:FUJ524429 GEF524304:GEF524429 GOB524304:GOB524429 GXX524304:GXX524429 HHT524304:HHT524429 HRP524304:HRP524429 IBL524304:IBL524429 ILH524304:ILH524429 IVD524304:IVD524429 JEZ524304:JEZ524429 JOV524304:JOV524429 JYR524304:JYR524429 KIN524304:KIN524429 KSJ524304:KSJ524429 LCF524304:LCF524429 LMB524304:LMB524429 LVX524304:LVX524429 MFT524304:MFT524429 MPP524304:MPP524429 MZL524304:MZL524429 NJH524304:NJH524429 NTD524304:NTD524429 OCZ524304:OCZ524429 OMV524304:OMV524429 OWR524304:OWR524429 PGN524304:PGN524429 PQJ524304:PQJ524429 QAF524304:QAF524429 QKB524304:QKB524429 QTX524304:QTX524429 RDT524304:RDT524429 RNP524304:RNP524429 RXL524304:RXL524429 SHH524304:SHH524429 SRD524304:SRD524429 TAZ524304:TAZ524429 TKV524304:TKV524429 TUR524304:TUR524429 UEN524304:UEN524429 UOJ524304:UOJ524429 UYF524304:UYF524429 VIB524304:VIB524429 VRX524304:VRX524429 WBT524304:WBT524429 WLP524304:WLP524429 WVL524304:WVL524429 D589840:D589965 IZ589840:IZ589965 SV589840:SV589965 ACR589840:ACR589965 AMN589840:AMN589965 AWJ589840:AWJ589965 BGF589840:BGF589965 BQB589840:BQB589965 BZX589840:BZX589965 CJT589840:CJT589965 CTP589840:CTP589965 DDL589840:DDL589965 DNH589840:DNH589965 DXD589840:DXD589965 EGZ589840:EGZ589965 EQV589840:EQV589965 FAR589840:FAR589965 FKN589840:FKN589965 FUJ589840:FUJ589965 GEF589840:GEF589965 GOB589840:GOB589965 GXX589840:GXX589965 HHT589840:HHT589965 HRP589840:HRP589965 IBL589840:IBL589965 ILH589840:ILH589965 IVD589840:IVD589965 JEZ589840:JEZ589965 JOV589840:JOV589965 JYR589840:JYR589965 KIN589840:KIN589965 KSJ589840:KSJ589965 LCF589840:LCF589965 LMB589840:LMB589965 LVX589840:LVX589965 MFT589840:MFT589965 MPP589840:MPP589965 MZL589840:MZL589965 NJH589840:NJH589965 NTD589840:NTD589965 OCZ589840:OCZ589965 OMV589840:OMV589965 OWR589840:OWR589965 PGN589840:PGN589965 PQJ589840:PQJ589965 QAF589840:QAF589965 QKB589840:QKB589965 QTX589840:QTX589965 RDT589840:RDT589965 RNP589840:RNP589965 RXL589840:RXL589965 SHH589840:SHH589965 SRD589840:SRD589965 TAZ589840:TAZ589965 TKV589840:TKV589965 TUR589840:TUR589965 UEN589840:UEN589965 UOJ589840:UOJ589965 UYF589840:UYF589965 VIB589840:VIB589965 VRX589840:VRX589965 WBT589840:WBT589965 WLP589840:WLP589965 WVL589840:WVL589965 D655376:D655501 IZ655376:IZ655501 SV655376:SV655501 ACR655376:ACR655501 AMN655376:AMN655501 AWJ655376:AWJ655501 BGF655376:BGF655501 BQB655376:BQB655501 BZX655376:BZX655501 CJT655376:CJT655501 CTP655376:CTP655501 DDL655376:DDL655501 DNH655376:DNH655501 DXD655376:DXD655501 EGZ655376:EGZ655501 EQV655376:EQV655501 FAR655376:FAR655501 FKN655376:FKN655501 FUJ655376:FUJ655501 GEF655376:GEF655501 GOB655376:GOB655501 GXX655376:GXX655501 HHT655376:HHT655501 HRP655376:HRP655501 IBL655376:IBL655501 ILH655376:ILH655501 IVD655376:IVD655501 JEZ655376:JEZ655501 JOV655376:JOV655501 JYR655376:JYR655501 KIN655376:KIN655501 KSJ655376:KSJ655501 LCF655376:LCF655501 LMB655376:LMB655501 LVX655376:LVX655501 MFT655376:MFT655501 MPP655376:MPP655501 MZL655376:MZL655501 NJH655376:NJH655501 NTD655376:NTD655501 OCZ655376:OCZ655501 OMV655376:OMV655501 OWR655376:OWR655501 PGN655376:PGN655501 PQJ655376:PQJ655501 QAF655376:QAF655501 QKB655376:QKB655501 QTX655376:QTX655501 RDT655376:RDT655501 RNP655376:RNP655501 RXL655376:RXL655501 SHH655376:SHH655501 SRD655376:SRD655501 TAZ655376:TAZ655501 TKV655376:TKV655501 TUR655376:TUR655501 UEN655376:UEN655501 UOJ655376:UOJ655501 UYF655376:UYF655501 VIB655376:VIB655501 VRX655376:VRX655501 WBT655376:WBT655501 WLP655376:WLP655501 WVL655376:WVL655501 D720912:D721037 IZ720912:IZ721037 SV720912:SV721037 ACR720912:ACR721037 AMN720912:AMN721037 AWJ720912:AWJ721037 BGF720912:BGF721037 BQB720912:BQB721037 BZX720912:BZX721037 CJT720912:CJT721037 CTP720912:CTP721037 DDL720912:DDL721037 DNH720912:DNH721037 DXD720912:DXD721037 EGZ720912:EGZ721037 EQV720912:EQV721037 FAR720912:FAR721037 FKN720912:FKN721037 FUJ720912:FUJ721037 GEF720912:GEF721037 GOB720912:GOB721037 GXX720912:GXX721037 HHT720912:HHT721037 HRP720912:HRP721037 IBL720912:IBL721037 ILH720912:ILH721037 IVD720912:IVD721037 JEZ720912:JEZ721037 JOV720912:JOV721037 JYR720912:JYR721037 KIN720912:KIN721037 KSJ720912:KSJ721037 LCF720912:LCF721037 LMB720912:LMB721037 LVX720912:LVX721037 MFT720912:MFT721037 MPP720912:MPP721037 MZL720912:MZL721037 NJH720912:NJH721037 NTD720912:NTD721037 OCZ720912:OCZ721037 OMV720912:OMV721037 OWR720912:OWR721037 PGN720912:PGN721037 PQJ720912:PQJ721037 QAF720912:QAF721037 QKB720912:QKB721037 QTX720912:QTX721037 RDT720912:RDT721037 RNP720912:RNP721037 RXL720912:RXL721037 SHH720912:SHH721037 SRD720912:SRD721037 TAZ720912:TAZ721037 TKV720912:TKV721037 TUR720912:TUR721037 UEN720912:UEN721037 UOJ720912:UOJ721037 UYF720912:UYF721037 VIB720912:VIB721037 VRX720912:VRX721037 WBT720912:WBT721037 WLP720912:WLP721037 WVL720912:WVL721037 D786448:D786573 IZ786448:IZ786573 SV786448:SV786573 ACR786448:ACR786573 AMN786448:AMN786573 AWJ786448:AWJ786573 BGF786448:BGF786573 BQB786448:BQB786573 BZX786448:BZX786573 CJT786448:CJT786573 CTP786448:CTP786573 DDL786448:DDL786573 DNH786448:DNH786573 DXD786448:DXD786573 EGZ786448:EGZ786573 EQV786448:EQV786573 FAR786448:FAR786573 FKN786448:FKN786573 FUJ786448:FUJ786573 GEF786448:GEF786573 GOB786448:GOB786573 GXX786448:GXX786573 HHT786448:HHT786573 HRP786448:HRP786573 IBL786448:IBL786573 ILH786448:ILH786573 IVD786448:IVD786573 JEZ786448:JEZ786573 JOV786448:JOV786573 JYR786448:JYR786573 KIN786448:KIN786573 KSJ786448:KSJ786573 LCF786448:LCF786573 LMB786448:LMB786573 LVX786448:LVX786573 MFT786448:MFT786573 MPP786448:MPP786573 MZL786448:MZL786573 NJH786448:NJH786573 NTD786448:NTD786573 OCZ786448:OCZ786573 OMV786448:OMV786573 OWR786448:OWR786573 PGN786448:PGN786573 PQJ786448:PQJ786573 QAF786448:QAF786573 QKB786448:QKB786573 QTX786448:QTX786573 RDT786448:RDT786573 RNP786448:RNP786573 RXL786448:RXL786573 SHH786448:SHH786573 SRD786448:SRD786573 TAZ786448:TAZ786573 TKV786448:TKV786573 TUR786448:TUR786573 UEN786448:UEN786573 UOJ786448:UOJ786573 UYF786448:UYF786573 VIB786448:VIB786573 VRX786448:VRX786573 WBT786448:WBT786573 WLP786448:WLP786573 WVL786448:WVL786573 D851984:D852109 IZ851984:IZ852109 SV851984:SV852109 ACR851984:ACR852109 AMN851984:AMN852109 AWJ851984:AWJ852109 BGF851984:BGF852109 BQB851984:BQB852109 BZX851984:BZX852109 CJT851984:CJT852109 CTP851984:CTP852109 DDL851984:DDL852109 DNH851984:DNH852109 DXD851984:DXD852109 EGZ851984:EGZ852109 EQV851984:EQV852109 FAR851984:FAR852109 FKN851984:FKN852109 FUJ851984:FUJ852109 GEF851984:GEF852109 GOB851984:GOB852109 GXX851984:GXX852109 HHT851984:HHT852109 HRP851984:HRP852109 IBL851984:IBL852109 ILH851984:ILH852109 IVD851984:IVD852109 JEZ851984:JEZ852109 JOV851984:JOV852109 JYR851984:JYR852109 KIN851984:KIN852109 KSJ851984:KSJ852109 LCF851984:LCF852109 LMB851984:LMB852109 LVX851984:LVX852109 MFT851984:MFT852109 MPP851984:MPP852109 MZL851984:MZL852109 NJH851984:NJH852109 NTD851984:NTD852109 OCZ851984:OCZ852109 OMV851984:OMV852109 OWR851984:OWR852109 PGN851984:PGN852109 PQJ851984:PQJ852109 QAF851984:QAF852109 QKB851984:QKB852109 QTX851984:QTX852109 RDT851984:RDT852109 RNP851984:RNP852109 RXL851984:RXL852109 SHH851984:SHH852109 SRD851984:SRD852109 TAZ851984:TAZ852109 TKV851984:TKV852109 TUR851984:TUR852109 UEN851984:UEN852109 UOJ851984:UOJ852109 UYF851984:UYF852109 VIB851984:VIB852109 VRX851984:VRX852109 WBT851984:WBT852109 WLP851984:WLP852109 WVL851984:WVL852109 D917520:D917645 IZ917520:IZ917645 SV917520:SV917645 ACR917520:ACR917645 AMN917520:AMN917645 AWJ917520:AWJ917645 BGF917520:BGF917645 BQB917520:BQB917645 BZX917520:BZX917645 CJT917520:CJT917645 CTP917520:CTP917645 DDL917520:DDL917645 DNH917520:DNH917645 DXD917520:DXD917645 EGZ917520:EGZ917645 EQV917520:EQV917645 FAR917520:FAR917645 FKN917520:FKN917645 FUJ917520:FUJ917645 GEF917520:GEF917645 GOB917520:GOB917645 GXX917520:GXX917645 HHT917520:HHT917645 HRP917520:HRP917645 IBL917520:IBL917645 ILH917520:ILH917645 IVD917520:IVD917645 JEZ917520:JEZ917645 JOV917520:JOV917645 JYR917520:JYR917645 KIN917520:KIN917645 KSJ917520:KSJ917645 LCF917520:LCF917645 LMB917520:LMB917645 LVX917520:LVX917645 MFT917520:MFT917645 MPP917520:MPP917645 MZL917520:MZL917645 NJH917520:NJH917645 NTD917520:NTD917645 OCZ917520:OCZ917645 OMV917520:OMV917645 OWR917520:OWR917645 PGN917520:PGN917645 PQJ917520:PQJ917645 QAF917520:QAF917645 QKB917520:QKB917645 QTX917520:QTX917645 RDT917520:RDT917645 RNP917520:RNP917645 RXL917520:RXL917645 SHH917520:SHH917645 SRD917520:SRD917645 TAZ917520:TAZ917645 TKV917520:TKV917645 TUR917520:TUR917645 UEN917520:UEN917645 UOJ917520:UOJ917645 UYF917520:UYF917645 VIB917520:VIB917645 VRX917520:VRX917645 WBT917520:WBT917645 WLP917520:WLP917645 WVL917520:WVL917645 D983056:D983181 IZ983056:IZ983181 SV983056:SV983181 ACR983056:ACR983181 AMN983056:AMN983181 AWJ983056:AWJ983181 BGF983056:BGF983181 BQB983056:BQB983181 BZX983056:BZX983181 CJT983056:CJT983181 CTP983056:CTP983181 DDL983056:DDL983181 DNH983056:DNH983181 DXD983056:DXD983181 EGZ983056:EGZ983181 EQV983056:EQV983181 FAR983056:FAR983181 FKN983056:FKN983181 FUJ983056:FUJ983181 GEF983056:GEF983181 GOB983056:GOB983181 GXX983056:GXX983181 HHT983056:HHT983181 HRP983056:HRP983181 IBL983056:IBL983181 ILH983056:ILH983181 IVD983056:IVD983181 JEZ983056:JEZ983181 JOV983056:JOV983181 JYR983056:JYR983181 KIN983056:KIN983181 KSJ983056:KSJ983181 LCF983056:LCF983181 LMB983056:LMB983181 LVX983056:LVX983181 MFT983056:MFT983181 MPP983056:MPP983181 MZL983056:MZL983181 NJH983056:NJH983181 NTD983056:NTD983181 OCZ983056:OCZ983181 OMV983056:OMV983181 OWR983056:OWR983181 PGN983056:PGN983181 PQJ983056:PQJ983181 QAF983056:QAF983181 QKB983056:QKB983181 QTX983056:QTX983181 RDT983056:RDT983181 RNP983056:RNP983181 RXL983056:RXL983181 SHH983056:SHH983181 SRD983056:SRD983181 TAZ983056:TAZ983181 TKV983056:TKV983181 TUR983056:TUR983181 UEN983056:UEN983181 UOJ983056:UOJ983181 UYF983056:UYF983181 VIB983056:VIB983181 VRX983056:VRX983181 WBT983056:WBT983181 WLP983056:WLP983181 WVL983056:WVL983181" xr:uid="{345B1CD4-F0A5-4FF5-A71A-F7BF841B43D5}">
      <formula1>ValidRoles</formula1>
    </dataValidation>
    <dataValidation type="list" allowBlank="1" showInputMessage="1" showErrorMessage="1" sqref="I221:J65536 JE221:JF65536 TA221:TB65536 ACW221:ACX65536 AMS221:AMT65536 AWO221:AWP65536 BGK221:BGL65536 BQG221:BQH65536 CAC221:CAD65536 CJY221:CJZ65536 CTU221:CTV65536 DDQ221:DDR65536 DNM221:DNN65536 DXI221:DXJ65536 EHE221:EHF65536 ERA221:ERB65536 FAW221:FAX65536 FKS221:FKT65536 FUO221:FUP65536 GEK221:GEL65536 GOG221:GOH65536 GYC221:GYD65536 HHY221:HHZ65536 HRU221:HRV65536 IBQ221:IBR65536 ILM221:ILN65536 IVI221:IVJ65536 JFE221:JFF65536 JPA221:JPB65536 JYW221:JYX65536 KIS221:KIT65536 KSO221:KSP65536 LCK221:LCL65536 LMG221:LMH65536 LWC221:LWD65536 MFY221:MFZ65536 MPU221:MPV65536 MZQ221:MZR65536 NJM221:NJN65536 NTI221:NTJ65536 ODE221:ODF65536 ONA221:ONB65536 OWW221:OWX65536 PGS221:PGT65536 PQO221:PQP65536 QAK221:QAL65536 QKG221:QKH65536 QUC221:QUD65536 RDY221:RDZ65536 RNU221:RNV65536 RXQ221:RXR65536 SHM221:SHN65536 SRI221:SRJ65536 TBE221:TBF65536 TLA221:TLB65536 TUW221:TUX65536 UES221:UET65536 UOO221:UOP65536 UYK221:UYL65536 VIG221:VIH65536 VSC221:VSD65536 WBY221:WBZ65536 WLU221:WLV65536 WVQ221:WVR65536 I65757:J131072 JE65757:JF131072 TA65757:TB131072 ACW65757:ACX131072 AMS65757:AMT131072 AWO65757:AWP131072 BGK65757:BGL131072 BQG65757:BQH131072 CAC65757:CAD131072 CJY65757:CJZ131072 CTU65757:CTV131072 DDQ65757:DDR131072 DNM65757:DNN131072 DXI65757:DXJ131072 EHE65757:EHF131072 ERA65757:ERB131072 FAW65757:FAX131072 FKS65757:FKT131072 FUO65757:FUP131072 GEK65757:GEL131072 GOG65757:GOH131072 GYC65757:GYD131072 HHY65757:HHZ131072 HRU65757:HRV131072 IBQ65757:IBR131072 ILM65757:ILN131072 IVI65757:IVJ131072 JFE65757:JFF131072 JPA65757:JPB131072 JYW65757:JYX131072 KIS65757:KIT131072 KSO65757:KSP131072 LCK65757:LCL131072 LMG65757:LMH131072 LWC65757:LWD131072 MFY65757:MFZ131072 MPU65757:MPV131072 MZQ65757:MZR131072 NJM65757:NJN131072 NTI65757:NTJ131072 ODE65757:ODF131072 ONA65757:ONB131072 OWW65757:OWX131072 PGS65757:PGT131072 PQO65757:PQP131072 QAK65757:QAL131072 QKG65757:QKH131072 QUC65757:QUD131072 RDY65757:RDZ131072 RNU65757:RNV131072 RXQ65757:RXR131072 SHM65757:SHN131072 SRI65757:SRJ131072 TBE65757:TBF131072 TLA65757:TLB131072 TUW65757:TUX131072 UES65757:UET131072 UOO65757:UOP131072 UYK65757:UYL131072 VIG65757:VIH131072 VSC65757:VSD131072 WBY65757:WBZ131072 WLU65757:WLV131072 WVQ65757:WVR131072 I131293:J196608 JE131293:JF196608 TA131293:TB196608 ACW131293:ACX196608 AMS131293:AMT196608 AWO131293:AWP196608 BGK131293:BGL196608 BQG131293:BQH196608 CAC131293:CAD196608 CJY131293:CJZ196608 CTU131293:CTV196608 DDQ131293:DDR196608 DNM131293:DNN196608 DXI131293:DXJ196608 EHE131293:EHF196608 ERA131293:ERB196608 FAW131293:FAX196608 FKS131293:FKT196608 FUO131293:FUP196608 GEK131293:GEL196608 GOG131293:GOH196608 GYC131293:GYD196608 HHY131293:HHZ196608 HRU131293:HRV196608 IBQ131293:IBR196608 ILM131293:ILN196608 IVI131293:IVJ196608 JFE131293:JFF196608 JPA131293:JPB196608 JYW131293:JYX196608 KIS131293:KIT196608 KSO131293:KSP196608 LCK131293:LCL196608 LMG131293:LMH196608 LWC131293:LWD196608 MFY131293:MFZ196608 MPU131293:MPV196608 MZQ131293:MZR196608 NJM131293:NJN196608 NTI131293:NTJ196608 ODE131293:ODF196608 ONA131293:ONB196608 OWW131293:OWX196608 PGS131293:PGT196608 PQO131293:PQP196608 QAK131293:QAL196608 QKG131293:QKH196608 QUC131293:QUD196608 RDY131293:RDZ196608 RNU131293:RNV196608 RXQ131293:RXR196608 SHM131293:SHN196608 SRI131293:SRJ196608 TBE131293:TBF196608 TLA131293:TLB196608 TUW131293:TUX196608 UES131293:UET196608 UOO131293:UOP196608 UYK131293:UYL196608 VIG131293:VIH196608 VSC131293:VSD196608 WBY131293:WBZ196608 WLU131293:WLV196608 WVQ131293:WVR196608 I196829:J262144 JE196829:JF262144 TA196829:TB262144 ACW196829:ACX262144 AMS196829:AMT262144 AWO196829:AWP262144 BGK196829:BGL262144 BQG196829:BQH262144 CAC196829:CAD262144 CJY196829:CJZ262144 CTU196829:CTV262144 DDQ196829:DDR262144 DNM196829:DNN262144 DXI196829:DXJ262144 EHE196829:EHF262144 ERA196829:ERB262144 FAW196829:FAX262144 FKS196829:FKT262144 FUO196829:FUP262144 GEK196829:GEL262144 GOG196829:GOH262144 GYC196829:GYD262144 HHY196829:HHZ262144 HRU196829:HRV262144 IBQ196829:IBR262144 ILM196829:ILN262144 IVI196829:IVJ262144 JFE196829:JFF262144 JPA196829:JPB262144 JYW196829:JYX262144 KIS196829:KIT262144 KSO196829:KSP262144 LCK196829:LCL262144 LMG196829:LMH262144 LWC196829:LWD262144 MFY196829:MFZ262144 MPU196829:MPV262144 MZQ196829:MZR262144 NJM196829:NJN262144 NTI196829:NTJ262144 ODE196829:ODF262144 ONA196829:ONB262144 OWW196829:OWX262144 PGS196829:PGT262144 PQO196829:PQP262144 QAK196829:QAL262144 QKG196829:QKH262144 QUC196829:QUD262144 RDY196829:RDZ262144 RNU196829:RNV262144 RXQ196829:RXR262144 SHM196829:SHN262144 SRI196829:SRJ262144 TBE196829:TBF262144 TLA196829:TLB262144 TUW196829:TUX262144 UES196829:UET262144 UOO196829:UOP262144 UYK196829:UYL262144 VIG196829:VIH262144 VSC196829:VSD262144 WBY196829:WBZ262144 WLU196829:WLV262144 WVQ196829:WVR262144 I262365:J327680 JE262365:JF327680 TA262365:TB327680 ACW262365:ACX327680 AMS262365:AMT327680 AWO262365:AWP327680 BGK262365:BGL327680 BQG262365:BQH327680 CAC262365:CAD327680 CJY262365:CJZ327680 CTU262365:CTV327680 DDQ262365:DDR327680 DNM262365:DNN327680 DXI262365:DXJ327680 EHE262365:EHF327680 ERA262365:ERB327680 FAW262365:FAX327680 FKS262365:FKT327680 FUO262365:FUP327680 GEK262365:GEL327680 GOG262365:GOH327680 GYC262365:GYD327680 HHY262365:HHZ327680 HRU262365:HRV327680 IBQ262365:IBR327680 ILM262365:ILN327680 IVI262365:IVJ327680 JFE262365:JFF327680 JPA262365:JPB327680 JYW262365:JYX327680 KIS262365:KIT327680 KSO262365:KSP327680 LCK262365:LCL327680 LMG262365:LMH327680 LWC262365:LWD327680 MFY262365:MFZ327680 MPU262365:MPV327680 MZQ262365:MZR327680 NJM262365:NJN327680 NTI262365:NTJ327680 ODE262365:ODF327680 ONA262365:ONB327680 OWW262365:OWX327680 PGS262365:PGT327680 PQO262365:PQP327680 QAK262365:QAL327680 QKG262365:QKH327680 QUC262365:QUD327680 RDY262365:RDZ327680 RNU262365:RNV327680 RXQ262365:RXR327680 SHM262365:SHN327680 SRI262365:SRJ327680 TBE262365:TBF327680 TLA262365:TLB327680 TUW262365:TUX327680 UES262365:UET327680 UOO262365:UOP327680 UYK262365:UYL327680 VIG262365:VIH327680 VSC262365:VSD327680 WBY262365:WBZ327680 WLU262365:WLV327680 WVQ262365:WVR327680 I327901:J393216 JE327901:JF393216 TA327901:TB393216 ACW327901:ACX393216 AMS327901:AMT393216 AWO327901:AWP393216 BGK327901:BGL393216 BQG327901:BQH393216 CAC327901:CAD393216 CJY327901:CJZ393216 CTU327901:CTV393216 DDQ327901:DDR393216 DNM327901:DNN393216 DXI327901:DXJ393216 EHE327901:EHF393216 ERA327901:ERB393216 FAW327901:FAX393216 FKS327901:FKT393216 FUO327901:FUP393216 GEK327901:GEL393216 GOG327901:GOH393216 GYC327901:GYD393216 HHY327901:HHZ393216 HRU327901:HRV393216 IBQ327901:IBR393216 ILM327901:ILN393216 IVI327901:IVJ393216 JFE327901:JFF393216 JPA327901:JPB393216 JYW327901:JYX393216 KIS327901:KIT393216 KSO327901:KSP393216 LCK327901:LCL393216 LMG327901:LMH393216 LWC327901:LWD393216 MFY327901:MFZ393216 MPU327901:MPV393216 MZQ327901:MZR393216 NJM327901:NJN393216 NTI327901:NTJ393216 ODE327901:ODF393216 ONA327901:ONB393216 OWW327901:OWX393216 PGS327901:PGT393216 PQO327901:PQP393216 QAK327901:QAL393216 QKG327901:QKH393216 QUC327901:QUD393216 RDY327901:RDZ393216 RNU327901:RNV393216 RXQ327901:RXR393216 SHM327901:SHN393216 SRI327901:SRJ393216 TBE327901:TBF393216 TLA327901:TLB393216 TUW327901:TUX393216 UES327901:UET393216 UOO327901:UOP393216 UYK327901:UYL393216 VIG327901:VIH393216 VSC327901:VSD393216 WBY327901:WBZ393216 WLU327901:WLV393216 WVQ327901:WVR393216 I393437:J458752 JE393437:JF458752 TA393437:TB458752 ACW393437:ACX458752 AMS393437:AMT458752 AWO393437:AWP458752 BGK393437:BGL458752 BQG393437:BQH458752 CAC393437:CAD458752 CJY393437:CJZ458752 CTU393437:CTV458752 DDQ393437:DDR458752 DNM393437:DNN458752 DXI393437:DXJ458752 EHE393437:EHF458752 ERA393437:ERB458752 FAW393437:FAX458752 FKS393437:FKT458752 FUO393437:FUP458752 GEK393437:GEL458752 GOG393437:GOH458752 GYC393437:GYD458752 HHY393437:HHZ458752 HRU393437:HRV458752 IBQ393437:IBR458752 ILM393437:ILN458752 IVI393437:IVJ458752 JFE393437:JFF458752 JPA393437:JPB458752 JYW393437:JYX458752 KIS393437:KIT458752 KSO393437:KSP458752 LCK393437:LCL458752 LMG393437:LMH458752 LWC393437:LWD458752 MFY393437:MFZ458752 MPU393437:MPV458752 MZQ393437:MZR458752 NJM393437:NJN458752 NTI393437:NTJ458752 ODE393437:ODF458752 ONA393437:ONB458752 OWW393437:OWX458752 PGS393437:PGT458752 PQO393437:PQP458752 QAK393437:QAL458752 QKG393437:QKH458752 QUC393437:QUD458752 RDY393437:RDZ458752 RNU393437:RNV458752 RXQ393437:RXR458752 SHM393437:SHN458752 SRI393437:SRJ458752 TBE393437:TBF458752 TLA393437:TLB458752 TUW393437:TUX458752 UES393437:UET458752 UOO393437:UOP458752 UYK393437:UYL458752 VIG393437:VIH458752 VSC393437:VSD458752 WBY393437:WBZ458752 WLU393437:WLV458752 WVQ393437:WVR458752 I458973:J524288 JE458973:JF524288 TA458973:TB524288 ACW458973:ACX524288 AMS458973:AMT524288 AWO458973:AWP524288 BGK458973:BGL524288 BQG458973:BQH524288 CAC458973:CAD524288 CJY458973:CJZ524288 CTU458973:CTV524288 DDQ458973:DDR524288 DNM458973:DNN524288 DXI458973:DXJ524288 EHE458973:EHF524288 ERA458973:ERB524288 FAW458973:FAX524288 FKS458973:FKT524288 FUO458973:FUP524288 GEK458973:GEL524288 GOG458973:GOH524288 GYC458973:GYD524288 HHY458973:HHZ524288 HRU458973:HRV524288 IBQ458973:IBR524288 ILM458973:ILN524288 IVI458973:IVJ524288 JFE458973:JFF524288 JPA458973:JPB524288 JYW458973:JYX524288 KIS458973:KIT524288 KSO458973:KSP524288 LCK458973:LCL524288 LMG458973:LMH524288 LWC458973:LWD524288 MFY458973:MFZ524288 MPU458973:MPV524288 MZQ458973:MZR524288 NJM458973:NJN524288 NTI458973:NTJ524288 ODE458973:ODF524288 ONA458973:ONB524288 OWW458973:OWX524288 PGS458973:PGT524288 PQO458973:PQP524288 QAK458973:QAL524288 QKG458973:QKH524288 QUC458973:QUD524288 RDY458973:RDZ524288 RNU458973:RNV524288 RXQ458973:RXR524288 SHM458973:SHN524288 SRI458973:SRJ524288 TBE458973:TBF524288 TLA458973:TLB524288 TUW458973:TUX524288 UES458973:UET524288 UOO458973:UOP524288 UYK458973:UYL524288 VIG458973:VIH524288 VSC458973:VSD524288 WBY458973:WBZ524288 WLU458973:WLV524288 WVQ458973:WVR524288 I524509:J589824 JE524509:JF589824 TA524509:TB589824 ACW524509:ACX589824 AMS524509:AMT589824 AWO524509:AWP589824 BGK524509:BGL589824 BQG524509:BQH589824 CAC524509:CAD589824 CJY524509:CJZ589824 CTU524509:CTV589824 DDQ524509:DDR589824 DNM524509:DNN589824 DXI524509:DXJ589824 EHE524509:EHF589824 ERA524509:ERB589824 FAW524509:FAX589824 FKS524509:FKT589824 FUO524509:FUP589824 GEK524509:GEL589824 GOG524509:GOH589824 GYC524509:GYD589824 HHY524509:HHZ589824 HRU524509:HRV589824 IBQ524509:IBR589824 ILM524509:ILN589824 IVI524509:IVJ589824 JFE524509:JFF589824 JPA524509:JPB589824 JYW524509:JYX589824 KIS524509:KIT589824 KSO524509:KSP589824 LCK524509:LCL589824 LMG524509:LMH589824 LWC524509:LWD589824 MFY524509:MFZ589824 MPU524509:MPV589824 MZQ524509:MZR589824 NJM524509:NJN589824 NTI524509:NTJ589824 ODE524509:ODF589824 ONA524509:ONB589824 OWW524509:OWX589824 PGS524509:PGT589824 PQO524509:PQP589824 QAK524509:QAL589824 QKG524509:QKH589824 QUC524509:QUD589824 RDY524509:RDZ589824 RNU524509:RNV589824 RXQ524509:RXR589824 SHM524509:SHN589824 SRI524509:SRJ589824 TBE524509:TBF589824 TLA524509:TLB589824 TUW524509:TUX589824 UES524509:UET589824 UOO524509:UOP589824 UYK524509:UYL589824 VIG524509:VIH589824 VSC524509:VSD589824 WBY524509:WBZ589824 WLU524509:WLV589824 WVQ524509:WVR589824 I590045:J655360 JE590045:JF655360 TA590045:TB655360 ACW590045:ACX655360 AMS590045:AMT655360 AWO590045:AWP655360 BGK590045:BGL655360 BQG590045:BQH655360 CAC590045:CAD655360 CJY590045:CJZ655360 CTU590045:CTV655360 DDQ590045:DDR655360 DNM590045:DNN655360 DXI590045:DXJ655360 EHE590045:EHF655360 ERA590045:ERB655360 FAW590045:FAX655360 FKS590045:FKT655360 FUO590045:FUP655360 GEK590045:GEL655360 GOG590045:GOH655360 GYC590045:GYD655360 HHY590045:HHZ655360 HRU590045:HRV655360 IBQ590045:IBR655360 ILM590045:ILN655360 IVI590045:IVJ655360 JFE590045:JFF655360 JPA590045:JPB655360 JYW590045:JYX655360 KIS590045:KIT655360 KSO590045:KSP655360 LCK590045:LCL655360 LMG590045:LMH655360 LWC590045:LWD655360 MFY590045:MFZ655360 MPU590045:MPV655360 MZQ590045:MZR655360 NJM590045:NJN655360 NTI590045:NTJ655360 ODE590045:ODF655360 ONA590045:ONB655360 OWW590045:OWX655360 PGS590045:PGT655360 PQO590045:PQP655360 QAK590045:QAL655360 QKG590045:QKH655360 QUC590045:QUD655360 RDY590045:RDZ655360 RNU590045:RNV655360 RXQ590045:RXR655360 SHM590045:SHN655360 SRI590045:SRJ655360 TBE590045:TBF655360 TLA590045:TLB655360 TUW590045:TUX655360 UES590045:UET655360 UOO590045:UOP655360 UYK590045:UYL655360 VIG590045:VIH655360 VSC590045:VSD655360 WBY590045:WBZ655360 WLU590045:WLV655360 WVQ590045:WVR655360 I655581:J720896 JE655581:JF720896 TA655581:TB720896 ACW655581:ACX720896 AMS655581:AMT720896 AWO655581:AWP720896 BGK655581:BGL720896 BQG655581:BQH720896 CAC655581:CAD720896 CJY655581:CJZ720896 CTU655581:CTV720896 DDQ655581:DDR720896 DNM655581:DNN720896 DXI655581:DXJ720896 EHE655581:EHF720896 ERA655581:ERB720896 FAW655581:FAX720896 FKS655581:FKT720896 FUO655581:FUP720896 GEK655581:GEL720896 GOG655581:GOH720896 GYC655581:GYD720896 HHY655581:HHZ720896 HRU655581:HRV720896 IBQ655581:IBR720896 ILM655581:ILN720896 IVI655581:IVJ720896 JFE655581:JFF720896 JPA655581:JPB720896 JYW655581:JYX720896 KIS655581:KIT720896 KSO655581:KSP720896 LCK655581:LCL720896 LMG655581:LMH720896 LWC655581:LWD720896 MFY655581:MFZ720896 MPU655581:MPV720896 MZQ655581:MZR720896 NJM655581:NJN720896 NTI655581:NTJ720896 ODE655581:ODF720896 ONA655581:ONB720896 OWW655581:OWX720896 PGS655581:PGT720896 PQO655581:PQP720896 QAK655581:QAL720896 QKG655581:QKH720896 QUC655581:QUD720896 RDY655581:RDZ720896 RNU655581:RNV720896 RXQ655581:RXR720896 SHM655581:SHN720896 SRI655581:SRJ720896 TBE655581:TBF720896 TLA655581:TLB720896 TUW655581:TUX720896 UES655581:UET720896 UOO655581:UOP720896 UYK655581:UYL720896 VIG655581:VIH720896 VSC655581:VSD720896 WBY655581:WBZ720896 WLU655581:WLV720896 WVQ655581:WVR720896 I721117:J786432 JE721117:JF786432 TA721117:TB786432 ACW721117:ACX786432 AMS721117:AMT786432 AWO721117:AWP786432 BGK721117:BGL786432 BQG721117:BQH786432 CAC721117:CAD786432 CJY721117:CJZ786432 CTU721117:CTV786432 DDQ721117:DDR786432 DNM721117:DNN786432 DXI721117:DXJ786432 EHE721117:EHF786432 ERA721117:ERB786432 FAW721117:FAX786432 FKS721117:FKT786432 FUO721117:FUP786432 GEK721117:GEL786432 GOG721117:GOH786432 GYC721117:GYD786432 HHY721117:HHZ786432 HRU721117:HRV786432 IBQ721117:IBR786432 ILM721117:ILN786432 IVI721117:IVJ786432 JFE721117:JFF786432 JPA721117:JPB786432 JYW721117:JYX786432 KIS721117:KIT786432 KSO721117:KSP786432 LCK721117:LCL786432 LMG721117:LMH786432 LWC721117:LWD786432 MFY721117:MFZ786432 MPU721117:MPV786432 MZQ721117:MZR786432 NJM721117:NJN786432 NTI721117:NTJ786432 ODE721117:ODF786432 ONA721117:ONB786432 OWW721117:OWX786432 PGS721117:PGT786432 PQO721117:PQP786432 QAK721117:QAL786432 QKG721117:QKH786432 QUC721117:QUD786432 RDY721117:RDZ786432 RNU721117:RNV786432 RXQ721117:RXR786432 SHM721117:SHN786432 SRI721117:SRJ786432 TBE721117:TBF786432 TLA721117:TLB786432 TUW721117:TUX786432 UES721117:UET786432 UOO721117:UOP786432 UYK721117:UYL786432 VIG721117:VIH786432 VSC721117:VSD786432 WBY721117:WBZ786432 WLU721117:WLV786432 WVQ721117:WVR786432 I786653:J851968 JE786653:JF851968 TA786653:TB851968 ACW786653:ACX851968 AMS786653:AMT851968 AWO786653:AWP851968 BGK786653:BGL851968 BQG786653:BQH851968 CAC786653:CAD851968 CJY786653:CJZ851968 CTU786653:CTV851968 DDQ786653:DDR851968 DNM786653:DNN851968 DXI786653:DXJ851968 EHE786653:EHF851968 ERA786653:ERB851968 FAW786653:FAX851968 FKS786653:FKT851968 FUO786653:FUP851968 GEK786653:GEL851968 GOG786653:GOH851968 GYC786653:GYD851968 HHY786653:HHZ851968 HRU786653:HRV851968 IBQ786653:IBR851968 ILM786653:ILN851968 IVI786653:IVJ851968 JFE786653:JFF851968 JPA786653:JPB851968 JYW786653:JYX851968 KIS786653:KIT851968 KSO786653:KSP851968 LCK786653:LCL851968 LMG786653:LMH851968 LWC786653:LWD851968 MFY786653:MFZ851968 MPU786653:MPV851968 MZQ786653:MZR851968 NJM786653:NJN851968 NTI786653:NTJ851968 ODE786653:ODF851968 ONA786653:ONB851968 OWW786653:OWX851968 PGS786653:PGT851968 PQO786653:PQP851968 QAK786653:QAL851968 QKG786653:QKH851968 QUC786653:QUD851968 RDY786653:RDZ851968 RNU786653:RNV851968 RXQ786653:RXR851968 SHM786653:SHN851968 SRI786653:SRJ851968 TBE786653:TBF851968 TLA786653:TLB851968 TUW786653:TUX851968 UES786653:UET851968 UOO786653:UOP851968 UYK786653:UYL851968 VIG786653:VIH851968 VSC786653:VSD851968 WBY786653:WBZ851968 WLU786653:WLV851968 WVQ786653:WVR851968 I852189:J917504 JE852189:JF917504 TA852189:TB917504 ACW852189:ACX917504 AMS852189:AMT917504 AWO852189:AWP917504 BGK852189:BGL917504 BQG852189:BQH917504 CAC852189:CAD917504 CJY852189:CJZ917504 CTU852189:CTV917504 DDQ852189:DDR917504 DNM852189:DNN917504 DXI852189:DXJ917504 EHE852189:EHF917504 ERA852189:ERB917504 FAW852189:FAX917504 FKS852189:FKT917504 FUO852189:FUP917504 GEK852189:GEL917504 GOG852189:GOH917504 GYC852189:GYD917504 HHY852189:HHZ917504 HRU852189:HRV917504 IBQ852189:IBR917504 ILM852189:ILN917504 IVI852189:IVJ917504 JFE852189:JFF917504 JPA852189:JPB917504 JYW852189:JYX917504 KIS852189:KIT917504 KSO852189:KSP917504 LCK852189:LCL917504 LMG852189:LMH917504 LWC852189:LWD917504 MFY852189:MFZ917504 MPU852189:MPV917504 MZQ852189:MZR917504 NJM852189:NJN917504 NTI852189:NTJ917504 ODE852189:ODF917504 ONA852189:ONB917504 OWW852189:OWX917504 PGS852189:PGT917504 PQO852189:PQP917504 QAK852189:QAL917504 QKG852189:QKH917504 QUC852189:QUD917504 RDY852189:RDZ917504 RNU852189:RNV917504 RXQ852189:RXR917504 SHM852189:SHN917504 SRI852189:SRJ917504 TBE852189:TBF917504 TLA852189:TLB917504 TUW852189:TUX917504 UES852189:UET917504 UOO852189:UOP917504 UYK852189:UYL917504 VIG852189:VIH917504 VSC852189:VSD917504 WBY852189:WBZ917504 WLU852189:WLV917504 WVQ852189:WVR917504 I917725:J983040 JE917725:JF983040 TA917725:TB983040 ACW917725:ACX983040 AMS917725:AMT983040 AWO917725:AWP983040 BGK917725:BGL983040 BQG917725:BQH983040 CAC917725:CAD983040 CJY917725:CJZ983040 CTU917725:CTV983040 DDQ917725:DDR983040 DNM917725:DNN983040 DXI917725:DXJ983040 EHE917725:EHF983040 ERA917725:ERB983040 FAW917725:FAX983040 FKS917725:FKT983040 FUO917725:FUP983040 GEK917725:GEL983040 GOG917725:GOH983040 GYC917725:GYD983040 HHY917725:HHZ983040 HRU917725:HRV983040 IBQ917725:IBR983040 ILM917725:ILN983040 IVI917725:IVJ983040 JFE917725:JFF983040 JPA917725:JPB983040 JYW917725:JYX983040 KIS917725:KIT983040 KSO917725:KSP983040 LCK917725:LCL983040 LMG917725:LMH983040 LWC917725:LWD983040 MFY917725:MFZ983040 MPU917725:MPV983040 MZQ917725:MZR983040 NJM917725:NJN983040 NTI917725:NTJ983040 ODE917725:ODF983040 ONA917725:ONB983040 OWW917725:OWX983040 PGS917725:PGT983040 PQO917725:PQP983040 QAK917725:QAL983040 QKG917725:QKH983040 QUC917725:QUD983040 RDY917725:RDZ983040 RNU917725:RNV983040 RXQ917725:RXR983040 SHM917725:SHN983040 SRI917725:SRJ983040 TBE917725:TBF983040 TLA917725:TLB983040 TUW917725:TUX983040 UES917725:UET983040 UOO917725:UOP983040 UYK917725:UYL983040 VIG917725:VIH983040 VSC917725:VSD983040 WBY917725:WBZ983040 WLU917725:WLV983040 WVQ917725:WVR983040 I983261:J1048576 JE983261:JF1048576 TA983261:TB1048576 ACW983261:ACX1048576 AMS983261:AMT1048576 AWO983261:AWP1048576 BGK983261:BGL1048576 BQG983261:BQH1048576 CAC983261:CAD1048576 CJY983261:CJZ1048576 CTU983261:CTV1048576 DDQ983261:DDR1048576 DNM983261:DNN1048576 DXI983261:DXJ1048576 EHE983261:EHF1048576 ERA983261:ERB1048576 FAW983261:FAX1048576 FKS983261:FKT1048576 FUO983261:FUP1048576 GEK983261:GEL1048576 GOG983261:GOH1048576 GYC983261:GYD1048576 HHY983261:HHZ1048576 HRU983261:HRV1048576 IBQ983261:IBR1048576 ILM983261:ILN1048576 IVI983261:IVJ1048576 JFE983261:JFF1048576 JPA983261:JPB1048576 JYW983261:JYX1048576 KIS983261:KIT1048576 KSO983261:KSP1048576 LCK983261:LCL1048576 LMG983261:LMH1048576 LWC983261:LWD1048576 MFY983261:MFZ1048576 MPU983261:MPV1048576 MZQ983261:MZR1048576 NJM983261:NJN1048576 NTI983261:NTJ1048576 ODE983261:ODF1048576 ONA983261:ONB1048576 OWW983261:OWX1048576 PGS983261:PGT1048576 PQO983261:PQP1048576 QAK983261:QAL1048576 QKG983261:QKH1048576 QUC983261:QUD1048576 RDY983261:RDZ1048576 RNU983261:RNV1048576 RXQ983261:RXR1048576 SHM983261:SHN1048576 SRI983261:SRJ1048576 TBE983261:TBF1048576 TLA983261:TLB1048576 TUW983261:TUX1048576 UES983261:UET1048576 UOO983261:UOP1048576 UYK983261:UYL1048576 VIG983261:VIH1048576 VSC983261:VSD1048576 WBY983261:WBZ1048576 WLU983261:WLV1048576 WVQ983261:WVR1048576 I16:J137 JE16:JF137 TA16:TB137 ACW16:ACX137 AMS16:AMT137 AWO16:AWP137 BGK16:BGL137 BQG16:BQH137 CAC16:CAD137 CJY16:CJZ137 CTU16:CTV137 DDQ16:DDR137 DNM16:DNN137 DXI16:DXJ137 EHE16:EHF137 ERA16:ERB137 FAW16:FAX137 FKS16:FKT137 FUO16:FUP137 GEK16:GEL137 GOG16:GOH137 GYC16:GYD137 HHY16:HHZ137 HRU16:HRV137 IBQ16:IBR137 ILM16:ILN137 IVI16:IVJ137 JFE16:JFF137 JPA16:JPB137 JYW16:JYX137 KIS16:KIT137 KSO16:KSP137 LCK16:LCL137 LMG16:LMH137 LWC16:LWD137 MFY16:MFZ137 MPU16:MPV137 MZQ16:MZR137 NJM16:NJN137 NTI16:NTJ137 ODE16:ODF137 ONA16:ONB137 OWW16:OWX137 PGS16:PGT137 PQO16:PQP137 QAK16:QAL137 QKG16:QKH137 QUC16:QUD137 RDY16:RDZ137 RNU16:RNV137 RXQ16:RXR137 SHM16:SHN137 SRI16:SRJ137 TBE16:TBF137 TLA16:TLB137 TUW16:TUX137 UES16:UET137 UOO16:UOP137 UYK16:UYL137 VIG16:VIH137 VSC16:VSD137 WBY16:WBZ137 WLU16:WLV137 WVQ16:WVR137 I65552:J65673 JE65552:JF65673 TA65552:TB65673 ACW65552:ACX65673 AMS65552:AMT65673 AWO65552:AWP65673 BGK65552:BGL65673 BQG65552:BQH65673 CAC65552:CAD65673 CJY65552:CJZ65673 CTU65552:CTV65673 DDQ65552:DDR65673 DNM65552:DNN65673 DXI65552:DXJ65673 EHE65552:EHF65673 ERA65552:ERB65673 FAW65552:FAX65673 FKS65552:FKT65673 FUO65552:FUP65673 GEK65552:GEL65673 GOG65552:GOH65673 GYC65552:GYD65673 HHY65552:HHZ65673 HRU65552:HRV65673 IBQ65552:IBR65673 ILM65552:ILN65673 IVI65552:IVJ65673 JFE65552:JFF65673 JPA65552:JPB65673 JYW65552:JYX65673 KIS65552:KIT65673 KSO65552:KSP65673 LCK65552:LCL65673 LMG65552:LMH65673 LWC65552:LWD65673 MFY65552:MFZ65673 MPU65552:MPV65673 MZQ65552:MZR65673 NJM65552:NJN65673 NTI65552:NTJ65673 ODE65552:ODF65673 ONA65552:ONB65673 OWW65552:OWX65673 PGS65552:PGT65673 PQO65552:PQP65673 QAK65552:QAL65673 QKG65552:QKH65673 QUC65552:QUD65673 RDY65552:RDZ65673 RNU65552:RNV65673 RXQ65552:RXR65673 SHM65552:SHN65673 SRI65552:SRJ65673 TBE65552:TBF65673 TLA65552:TLB65673 TUW65552:TUX65673 UES65552:UET65673 UOO65552:UOP65673 UYK65552:UYL65673 VIG65552:VIH65673 VSC65552:VSD65673 WBY65552:WBZ65673 WLU65552:WLV65673 WVQ65552:WVR65673 I131088:J131209 JE131088:JF131209 TA131088:TB131209 ACW131088:ACX131209 AMS131088:AMT131209 AWO131088:AWP131209 BGK131088:BGL131209 BQG131088:BQH131209 CAC131088:CAD131209 CJY131088:CJZ131209 CTU131088:CTV131209 DDQ131088:DDR131209 DNM131088:DNN131209 DXI131088:DXJ131209 EHE131088:EHF131209 ERA131088:ERB131209 FAW131088:FAX131209 FKS131088:FKT131209 FUO131088:FUP131209 GEK131088:GEL131209 GOG131088:GOH131209 GYC131088:GYD131209 HHY131088:HHZ131209 HRU131088:HRV131209 IBQ131088:IBR131209 ILM131088:ILN131209 IVI131088:IVJ131209 JFE131088:JFF131209 JPA131088:JPB131209 JYW131088:JYX131209 KIS131088:KIT131209 KSO131088:KSP131209 LCK131088:LCL131209 LMG131088:LMH131209 LWC131088:LWD131209 MFY131088:MFZ131209 MPU131088:MPV131209 MZQ131088:MZR131209 NJM131088:NJN131209 NTI131088:NTJ131209 ODE131088:ODF131209 ONA131088:ONB131209 OWW131088:OWX131209 PGS131088:PGT131209 PQO131088:PQP131209 QAK131088:QAL131209 QKG131088:QKH131209 QUC131088:QUD131209 RDY131088:RDZ131209 RNU131088:RNV131209 RXQ131088:RXR131209 SHM131088:SHN131209 SRI131088:SRJ131209 TBE131088:TBF131209 TLA131088:TLB131209 TUW131088:TUX131209 UES131088:UET131209 UOO131088:UOP131209 UYK131088:UYL131209 VIG131088:VIH131209 VSC131088:VSD131209 WBY131088:WBZ131209 WLU131088:WLV131209 WVQ131088:WVR131209 I196624:J196745 JE196624:JF196745 TA196624:TB196745 ACW196624:ACX196745 AMS196624:AMT196745 AWO196624:AWP196745 BGK196624:BGL196745 BQG196624:BQH196745 CAC196624:CAD196745 CJY196624:CJZ196745 CTU196624:CTV196745 DDQ196624:DDR196745 DNM196624:DNN196745 DXI196624:DXJ196745 EHE196624:EHF196745 ERA196624:ERB196745 FAW196624:FAX196745 FKS196624:FKT196745 FUO196624:FUP196745 GEK196624:GEL196745 GOG196624:GOH196745 GYC196624:GYD196745 HHY196624:HHZ196745 HRU196624:HRV196745 IBQ196624:IBR196745 ILM196624:ILN196745 IVI196624:IVJ196745 JFE196624:JFF196745 JPA196624:JPB196745 JYW196624:JYX196745 KIS196624:KIT196745 KSO196624:KSP196745 LCK196624:LCL196745 LMG196624:LMH196745 LWC196624:LWD196745 MFY196624:MFZ196745 MPU196624:MPV196745 MZQ196624:MZR196745 NJM196624:NJN196745 NTI196624:NTJ196745 ODE196624:ODF196745 ONA196624:ONB196745 OWW196624:OWX196745 PGS196624:PGT196745 PQO196624:PQP196745 QAK196624:QAL196745 QKG196624:QKH196745 QUC196624:QUD196745 RDY196624:RDZ196745 RNU196624:RNV196745 RXQ196624:RXR196745 SHM196624:SHN196745 SRI196624:SRJ196745 TBE196624:TBF196745 TLA196624:TLB196745 TUW196624:TUX196745 UES196624:UET196745 UOO196624:UOP196745 UYK196624:UYL196745 VIG196624:VIH196745 VSC196624:VSD196745 WBY196624:WBZ196745 WLU196624:WLV196745 WVQ196624:WVR196745 I262160:J262281 JE262160:JF262281 TA262160:TB262281 ACW262160:ACX262281 AMS262160:AMT262281 AWO262160:AWP262281 BGK262160:BGL262281 BQG262160:BQH262281 CAC262160:CAD262281 CJY262160:CJZ262281 CTU262160:CTV262281 DDQ262160:DDR262281 DNM262160:DNN262281 DXI262160:DXJ262281 EHE262160:EHF262281 ERA262160:ERB262281 FAW262160:FAX262281 FKS262160:FKT262281 FUO262160:FUP262281 GEK262160:GEL262281 GOG262160:GOH262281 GYC262160:GYD262281 HHY262160:HHZ262281 HRU262160:HRV262281 IBQ262160:IBR262281 ILM262160:ILN262281 IVI262160:IVJ262281 JFE262160:JFF262281 JPA262160:JPB262281 JYW262160:JYX262281 KIS262160:KIT262281 KSO262160:KSP262281 LCK262160:LCL262281 LMG262160:LMH262281 LWC262160:LWD262281 MFY262160:MFZ262281 MPU262160:MPV262281 MZQ262160:MZR262281 NJM262160:NJN262281 NTI262160:NTJ262281 ODE262160:ODF262281 ONA262160:ONB262281 OWW262160:OWX262281 PGS262160:PGT262281 PQO262160:PQP262281 QAK262160:QAL262281 QKG262160:QKH262281 QUC262160:QUD262281 RDY262160:RDZ262281 RNU262160:RNV262281 RXQ262160:RXR262281 SHM262160:SHN262281 SRI262160:SRJ262281 TBE262160:TBF262281 TLA262160:TLB262281 TUW262160:TUX262281 UES262160:UET262281 UOO262160:UOP262281 UYK262160:UYL262281 VIG262160:VIH262281 VSC262160:VSD262281 WBY262160:WBZ262281 WLU262160:WLV262281 WVQ262160:WVR262281 I327696:J327817 JE327696:JF327817 TA327696:TB327817 ACW327696:ACX327817 AMS327696:AMT327817 AWO327696:AWP327817 BGK327696:BGL327817 BQG327696:BQH327817 CAC327696:CAD327817 CJY327696:CJZ327817 CTU327696:CTV327817 DDQ327696:DDR327817 DNM327696:DNN327817 DXI327696:DXJ327817 EHE327696:EHF327817 ERA327696:ERB327817 FAW327696:FAX327817 FKS327696:FKT327817 FUO327696:FUP327817 GEK327696:GEL327817 GOG327696:GOH327817 GYC327696:GYD327817 HHY327696:HHZ327817 HRU327696:HRV327817 IBQ327696:IBR327817 ILM327696:ILN327817 IVI327696:IVJ327817 JFE327696:JFF327817 JPA327696:JPB327817 JYW327696:JYX327817 KIS327696:KIT327817 KSO327696:KSP327817 LCK327696:LCL327817 LMG327696:LMH327817 LWC327696:LWD327817 MFY327696:MFZ327817 MPU327696:MPV327817 MZQ327696:MZR327817 NJM327696:NJN327817 NTI327696:NTJ327817 ODE327696:ODF327817 ONA327696:ONB327817 OWW327696:OWX327817 PGS327696:PGT327817 PQO327696:PQP327817 QAK327696:QAL327817 QKG327696:QKH327817 QUC327696:QUD327817 RDY327696:RDZ327817 RNU327696:RNV327817 RXQ327696:RXR327817 SHM327696:SHN327817 SRI327696:SRJ327817 TBE327696:TBF327817 TLA327696:TLB327817 TUW327696:TUX327817 UES327696:UET327817 UOO327696:UOP327817 UYK327696:UYL327817 VIG327696:VIH327817 VSC327696:VSD327817 WBY327696:WBZ327817 WLU327696:WLV327817 WVQ327696:WVR327817 I393232:J393353 JE393232:JF393353 TA393232:TB393353 ACW393232:ACX393353 AMS393232:AMT393353 AWO393232:AWP393353 BGK393232:BGL393353 BQG393232:BQH393353 CAC393232:CAD393353 CJY393232:CJZ393353 CTU393232:CTV393353 DDQ393232:DDR393353 DNM393232:DNN393353 DXI393232:DXJ393353 EHE393232:EHF393353 ERA393232:ERB393353 FAW393232:FAX393353 FKS393232:FKT393353 FUO393232:FUP393353 GEK393232:GEL393353 GOG393232:GOH393353 GYC393232:GYD393353 HHY393232:HHZ393353 HRU393232:HRV393353 IBQ393232:IBR393353 ILM393232:ILN393353 IVI393232:IVJ393353 JFE393232:JFF393353 JPA393232:JPB393353 JYW393232:JYX393353 KIS393232:KIT393353 KSO393232:KSP393353 LCK393232:LCL393353 LMG393232:LMH393353 LWC393232:LWD393353 MFY393232:MFZ393353 MPU393232:MPV393353 MZQ393232:MZR393353 NJM393232:NJN393353 NTI393232:NTJ393353 ODE393232:ODF393353 ONA393232:ONB393353 OWW393232:OWX393353 PGS393232:PGT393353 PQO393232:PQP393353 QAK393232:QAL393353 QKG393232:QKH393353 QUC393232:QUD393353 RDY393232:RDZ393353 RNU393232:RNV393353 RXQ393232:RXR393353 SHM393232:SHN393353 SRI393232:SRJ393353 TBE393232:TBF393353 TLA393232:TLB393353 TUW393232:TUX393353 UES393232:UET393353 UOO393232:UOP393353 UYK393232:UYL393353 VIG393232:VIH393353 VSC393232:VSD393353 WBY393232:WBZ393353 WLU393232:WLV393353 WVQ393232:WVR393353 I458768:J458889 JE458768:JF458889 TA458768:TB458889 ACW458768:ACX458889 AMS458768:AMT458889 AWO458768:AWP458889 BGK458768:BGL458889 BQG458768:BQH458889 CAC458768:CAD458889 CJY458768:CJZ458889 CTU458768:CTV458889 DDQ458768:DDR458889 DNM458768:DNN458889 DXI458768:DXJ458889 EHE458768:EHF458889 ERA458768:ERB458889 FAW458768:FAX458889 FKS458768:FKT458889 FUO458768:FUP458889 GEK458768:GEL458889 GOG458768:GOH458889 GYC458768:GYD458889 HHY458768:HHZ458889 HRU458768:HRV458889 IBQ458768:IBR458889 ILM458768:ILN458889 IVI458768:IVJ458889 JFE458768:JFF458889 JPA458768:JPB458889 JYW458768:JYX458889 KIS458768:KIT458889 KSO458768:KSP458889 LCK458768:LCL458889 LMG458768:LMH458889 LWC458768:LWD458889 MFY458768:MFZ458889 MPU458768:MPV458889 MZQ458768:MZR458889 NJM458768:NJN458889 NTI458768:NTJ458889 ODE458768:ODF458889 ONA458768:ONB458889 OWW458768:OWX458889 PGS458768:PGT458889 PQO458768:PQP458889 QAK458768:QAL458889 QKG458768:QKH458889 QUC458768:QUD458889 RDY458768:RDZ458889 RNU458768:RNV458889 RXQ458768:RXR458889 SHM458768:SHN458889 SRI458768:SRJ458889 TBE458768:TBF458889 TLA458768:TLB458889 TUW458768:TUX458889 UES458768:UET458889 UOO458768:UOP458889 UYK458768:UYL458889 VIG458768:VIH458889 VSC458768:VSD458889 WBY458768:WBZ458889 WLU458768:WLV458889 WVQ458768:WVR458889 I524304:J524425 JE524304:JF524425 TA524304:TB524425 ACW524304:ACX524425 AMS524304:AMT524425 AWO524304:AWP524425 BGK524304:BGL524425 BQG524304:BQH524425 CAC524304:CAD524425 CJY524304:CJZ524425 CTU524304:CTV524425 DDQ524304:DDR524425 DNM524304:DNN524425 DXI524304:DXJ524425 EHE524304:EHF524425 ERA524304:ERB524425 FAW524304:FAX524425 FKS524304:FKT524425 FUO524304:FUP524425 GEK524304:GEL524425 GOG524304:GOH524425 GYC524304:GYD524425 HHY524304:HHZ524425 HRU524304:HRV524425 IBQ524304:IBR524425 ILM524304:ILN524425 IVI524304:IVJ524425 JFE524304:JFF524425 JPA524304:JPB524425 JYW524304:JYX524425 KIS524304:KIT524425 KSO524304:KSP524425 LCK524304:LCL524425 LMG524304:LMH524425 LWC524304:LWD524425 MFY524304:MFZ524425 MPU524304:MPV524425 MZQ524304:MZR524425 NJM524304:NJN524425 NTI524304:NTJ524425 ODE524304:ODF524425 ONA524304:ONB524425 OWW524304:OWX524425 PGS524304:PGT524425 PQO524304:PQP524425 QAK524304:QAL524425 QKG524304:QKH524425 QUC524304:QUD524425 RDY524304:RDZ524425 RNU524304:RNV524425 RXQ524304:RXR524425 SHM524304:SHN524425 SRI524304:SRJ524425 TBE524304:TBF524425 TLA524304:TLB524425 TUW524304:TUX524425 UES524304:UET524425 UOO524304:UOP524425 UYK524304:UYL524425 VIG524304:VIH524425 VSC524304:VSD524425 WBY524304:WBZ524425 WLU524304:WLV524425 WVQ524304:WVR524425 I589840:J589961 JE589840:JF589961 TA589840:TB589961 ACW589840:ACX589961 AMS589840:AMT589961 AWO589840:AWP589961 BGK589840:BGL589961 BQG589840:BQH589961 CAC589840:CAD589961 CJY589840:CJZ589961 CTU589840:CTV589961 DDQ589840:DDR589961 DNM589840:DNN589961 DXI589840:DXJ589961 EHE589840:EHF589961 ERA589840:ERB589961 FAW589840:FAX589961 FKS589840:FKT589961 FUO589840:FUP589961 GEK589840:GEL589961 GOG589840:GOH589961 GYC589840:GYD589961 HHY589840:HHZ589961 HRU589840:HRV589961 IBQ589840:IBR589961 ILM589840:ILN589961 IVI589840:IVJ589961 JFE589840:JFF589961 JPA589840:JPB589961 JYW589840:JYX589961 KIS589840:KIT589961 KSO589840:KSP589961 LCK589840:LCL589961 LMG589840:LMH589961 LWC589840:LWD589961 MFY589840:MFZ589961 MPU589840:MPV589961 MZQ589840:MZR589961 NJM589840:NJN589961 NTI589840:NTJ589961 ODE589840:ODF589961 ONA589840:ONB589961 OWW589840:OWX589961 PGS589840:PGT589961 PQO589840:PQP589961 QAK589840:QAL589961 QKG589840:QKH589961 QUC589840:QUD589961 RDY589840:RDZ589961 RNU589840:RNV589961 RXQ589840:RXR589961 SHM589840:SHN589961 SRI589840:SRJ589961 TBE589840:TBF589961 TLA589840:TLB589961 TUW589840:TUX589961 UES589840:UET589961 UOO589840:UOP589961 UYK589840:UYL589961 VIG589840:VIH589961 VSC589840:VSD589961 WBY589840:WBZ589961 WLU589840:WLV589961 WVQ589840:WVR589961 I655376:J655497 JE655376:JF655497 TA655376:TB655497 ACW655376:ACX655497 AMS655376:AMT655497 AWO655376:AWP655497 BGK655376:BGL655497 BQG655376:BQH655497 CAC655376:CAD655497 CJY655376:CJZ655497 CTU655376:CTV655497 DDQ655376:DDR655497 DNM655376:DNN655497 DXI655376:DXJ655497 EHE655376:EHF655497 ERA655376:ERB655497 FAW655376:FAX655497 FKS655376:FKT655497 FUO655376:FUP655497 GEK655376:GEL655497 GOG655376:GOH655497 GYC655376:GYD655497 HHY655376:HHZ655497 HRU655376:HRV655497 IBQ655376:IBR655497 ILM655376:ILN655497 IVI655376:IVJ655497 JFE655376:JFF655497 JPA655376:JPB655497 JYW655376:JYX655497 KIS655376:KIT655497 KSO655376:KSP655497 LCK655376:LCL655497 LMG655376:LMH655497 LWC655376:LWD655497 MFY655376:MFZ655497 MPU655376:MPV655497 MZQ655376:MZR655497 NJM655376:NJN655497 NTI655376:NTJ655497 ODE655376:ODF655497 ONA655376:ONB655497 OWW655376:OWX655497 PGS655376:PGT655497 PQO655376:PQP655497 QAK655376:QAL655497 QKG655376:QKH655497 QUC655376:QUD655497 RDY655376:RDZ655497 RNU655376:RNV655497 RXQ655376:RXR655497 SHM655376:SHN655497 SRI655376:SRJ655497 TBE655376:TBF655497 TLA655376:TLB655497 TUW655376:TUX655497 UES655376:UET655497 UOO655376:UOP655497 UYK655376:UYL655497 VIG655376:VIH655497 VSC655376:VSD655497 WBY655376:WBZ655497 WLU655376:WLV655497 WVQ655376:WVR655497 I720912:J721033 JE720912:JF721033 TA720912:TB721033 ACW720912:ACX721033 AMS720912:AMT721033 AWO720912:AWP721033 BGK720912:BGL721033 BQG720912:BQH721033 CAC720912:CAD721033 CJY720912:CJZ721033 CTU720912:CTV721033 DDQ720912:DDR721033 DNM720912:DNN721033 DXI720912:DXJ721033 EHE720912:EHF721033 ERA720912:ERB721033 FAW720912:FAX721033 FKS720912:FKT721033 FUO720912:FUP721033 GEK720912:GEL721033 GOG720912:GOH721033 GYC720912:GYD721033 HHY720912:HHZ721033 HRU720912:HRV721033 IBQ720912:IBR721033 ILM720912:ILN721033 IVI720912:IVJ721033 JFE720912:JFF721033 JPA720912:JPB721033 JYW720912:JYX721033 KIS720912:KIT721033 KSO720912:KSP721033 LCK720912:LCL721033 LMG720912:LMH721033 LWC720912:LWD721033 MFY720912:MFZ721033 MPU720912:MPV721033 MZQ720912:MZR721033 NJM720912:NJN721033 NTI720912:NTJ721033 ODE720912:ODF721033 ONA720912:ONB721033 OWW720912:OWX721033 PGS720912:PGT721033 PQO720912:PQP721033 QAK720912:QAL721033 QKG720912:QKH721033 QUC720912:QUD721033 RDY720912:RDZ721033 RNU720912:RNV721033 RXQ720912:RXR721033 SHM720912:SHN721033 SRI720912:SRJ721033 TBE720912:TBF721033 TLA720912:TLB721033 TUW720912:TUX721033 UES720912:UET721033 UOO720912:UOP721033 UYK720912:UYL721033 VIG720912:VIH721033 VSC720912:VSD721033 WBY720912:WBZ721033 WLU720912:WLV721033 WVQ720912:WVR721033 I786448:J786569 JE786448:JF786569 TA786448:TB786569 ACW786448:ACX786569 AMS786448:AMT786569 AWO786448:AWP786569 BGK786448:BGL786569 BQG786448:BQH786569 CAC786448:CAD786569 CJY786448:CJZ786569 CTU786448:CTV786569 DDQ786448:DDR786569 DNM786448:DNN786569 DXI786448:DXJ786569 EHE786448:EHF786569 ERA786448:ERB786569 FAW786448:FAX786569 FKS786448:FKT786569 FUO786448:FUP786569 GEK786448:GEL786569 GOG786448:GOH786569 GYC786448:GYD786569 HHY786448:HHZ786569 HRU786448:HRV786569 IBQ786448:IBR786569 ILM786448:ILN786569 IVI786448:IVJ786569 JFE786448:JFF786569 JPA786448:JPB786569 JYW786448:JYX786569 KIS786448:KIT786569 KSO786448:KSP786569 LCK786448:LCL786569 LMG786448:LMH786569 LWC786448:LWD786569 MFY786448:MFZ786569 MPU786448:MPV786569 MZQ786448:MZR786569 NJM786448:NJN786569 NTI786448:NTJ786569 ODE786448:ODF786569 ONA786448:ONB786569 OWW786448:OWX786569 PGS786448:PGT786569 PQO786448:PQP786569 QAK786448:QAL786569 QKG786448:QKH786569 QUC786448:QUD786569 RDY786448:RDZ786569 RNU786448:RNV786569 RXQ786448:RXR786569 SHM786448:SHN786569 SRI786448:SRJ786569 TBE786448:TBF786569 TLA786448:TLB786569 TUW786448:TUX786569 UES786448:UET786569 UOO786448:UOP786569 UYK786448:UYL786569 VIG786448:VIH786569 VSC786448:VSD786569 WBY786448:WBZ786569 WLU786448:WLV786569 WVQ786448:WVR786569 I851984:J852105 JE851984:JF852105 TA851984:TB852105 ACW851984:ACX852105 AMS851984:AMT852105 AWO851984:AWP852105 BGK851984:BGL852105 BQG851984:BQH852105 CAC851984:CAD852105 CJY851984:CJZ852105 CTU851984:CTV852105 DDQ851984:DDR852105 DNM851984:DNN852105 DXI851984:DXJ852105 EHE851984:EHF852105 ERA851984:ERB852105 FAW851984:FAX852105 FKS851984:FKT852105 FUO851984:FUP852105 GEK851984:GEL852105 GOG851984:GOH852105 GYC851984:GYD852105 HHY851984:HHZ852105 HRU851984:HRV852105 IBQ851984:IBR852105 ILM851984:ILN852105 IVI851984:IVJ852105 JFE851984:JFF852105 JPA851984:JPB852105 JYW851984:JYX852105 KIS851984:KIT852105 KSO851984:KSP852105 LCK851984:LCL852105 LMG851984:LMH852105 LWC851984:LWD852105 MFY851984:MFZ852105 MPU851984:MPV852105 MZQ851984:MZR852105 NJM851984:NJN852105 NTI851984:NTJ852105 ODE851984:ODF852105 ONA851984:ONB852105 OWW851984:OWX852105 PGS851984:PGT852105 PQO851984:PQP852105 QAK851984:QAL852105 QKG851984:QKH852105 QUC851984:QUD852105 RDY851984:RDZ852105 RNU851984:RNV852105 RXQ851984:RXR852105 SHM851984:SHN852105 SRI851984:SRJ852105 TBE851984:TBF852105 TLA851984:TLB852105 TUW851984:TUX852105 UES851984:UET852105 UOO851984:UOP852105 UYK851984:UYL852105 VIG851984:VIH852105 VSC851984:VSD852105 WBY851984:WBZ852105 WLU851984:WLV852105 WVQ851984:WVR852105 I917520:J917641 JE917520:JF917641 TA917520:TB917641 ACW917520:ACX917641 AMS917520:AMT917641 AWO917520:AWP917641 BGK917520:BGL917641 BQG917520:BQH917641 CAC917520:CAD917641 CJY917520:CJZ917641 CTU917520:CTV917641 DDQ917520:DDR917641 DNM917520:DNN917641 DXI917520:DXJ917641 EHE917520:EHF917641 ERA917520:ERB917641 FAW917520:FAX917641 FKS917520:FKT917641 FUO917520:FUP917641 GEK917520:GEL917641 GOG917520:GOH917641 GYC917520:GYD917641 HHY917520:HHZ917641 HRU917520:HRV917641 IBQ917520:IBR917641 ILM917520:ILN917641 IVI917520:IVJ917641 JFE917520:JFF917641 JPA917520:JPB917641 JYW917520:JYX917641 KIS917520:KIT917641 KSO917520:KSP917641 LCK917520:LCL917641 LMG917520:LMH917641 LWC917520:LWD917641 MFY917520:MFZ917641 MPU917520:MPV917641 MZQ917520:MZR917641 NJM917520:NJN917641 NTI917520:NTJ917641 ODE917520:ODF917641 ONA917520:ONB917641 OWW917520:OWX917641 PGS917520:PGT917641 PQO917520:PQP917641 QAK917520:QAL917641 QKG917520:QKH917641 QUC917520:QUD917641 RDY917520:RDZ917641 RNU917520:RNV917641 RXQ917520:RXR917641 SHM917520:SHN917641 SRI917520:SRJ917641 TBE917520:TBF917641 TLA917520:TLB917641 TUW917520:TUX917641 UES917520:UET917641 UOO917520:UOP917641 UYK917520:UYL917641 VIG917520:VIH917641 VSC917520:VSD917641 WBY917520:WBZ917641 WLU917520:WLV917641 WVQ917520:WVR917641 I983056:J983177 JE983056:JF983177 TA983056:TB983177 ACW983056:ACX983177 AMS983056:AMT983177 AWO983056:AWP983177 BGK983056:BGL983177 BQG983056:BQH983177 CAC983056:CAD983177 CJY983056:CJZ983177 CTU983056:CTV983177 DDQ983056:DDR983177 DNM983056:DNN983177 DXI983056:DXJ983177 EHE983056:EHF983177 ERA983056:ERB983177 FAW983056:FAX983177 FKS983056:FKT983177 FUO983056:FUP983177 GEK983056:GEL983177 GOG983056:GOH983177 GYC983056:GYD983177 HHY983056:HHZ983177 HRU983056:HRV983177 IBQ983056:IBR983177 ILM983056:ILN983177 IVI983056:IVJ983177 JFE983056:JFF983177 JPA983056:JPB983177 JYW983056:JYX983177 KIS983056:KIT983177 KSO983056:KSP983177 LCK983056:LCL983177 LMG983056:LMH983177 LWC983056:LWD983177 MFY983056:MFZ983177 MPU983056:MPV983177 MZQ983056:MZR983177 NJM983056:NJN983177 NTI983056:NTJ983177 ODE983056:ODF983177 ONA983056:ONB983177 OWW983056:OWX983177 PGS983056:PGT983177 PQO983056:PQP983177 QAK983056:QAL983177 QKG983056:QKH983177 QUC983056:QUD983177 RDY983056:RDZ983177 RNU983056:RNV983177 RXQ983056:RXR983177 SHM983056:SHN983177 SRI983056:SRJ983177 TBE983056:TBF983177 TLA983056:TLB983177 TUW983056:TUX983177 UES983056:UET983177 UOO983056:UOP983177 UYK983056:UYL983177 VIG983056:VIH983177 VSC983056:VSD983177 WBY983056:WBZ983177 WLU983056:WLV983177 WVQ983056:WVR983177" xr:uid="{1C56E4AA-2B53-4EC8-AB17-528E0C6B274B}">
      <formula1>ValidGenders</formula1>
    </dataValidation>
  </dataValidation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5EC61-D86E-47B8-998D-D1D72B0C5F0F}">
  <dimension ref="A1:IV468"/>
  <sheetViews>
    <sheetView workbookViewId="0">
      <selection activeCell="E16" sqref="E16"/>
    </sheetView>
  </sheetViews>
  <sheetFormatPr defaultRowHeight="15"/>
  <cols>
    <col min="1" max="2" width="3.7109375" style="3" customWidth="1"/>
    <col min="3" max="3" width="23.42578125" style="3" customWidth="1"/>
    <col min="4" max="4" width="19.42578125" style="3" customWidth="1"/>
    <col min="5" max="5" width="30.7109375" style="3" bestFit="1" customWidth="1"/>
    <col min="6" max="6" width="17.42578125" style="3" customWidth="1"/>
    <col min="7" max="7" width="18.85546875" style="3" customWidth="1"/>
    <col min="8" max="8" width="22" style="3" customWidth="1"/>
    <col min="9" max="9" width="8.28515625" style="3" customWidth="1"/>
    <col min="10" max="10" width="26.5703125" style="3" customWidth="1"/>
    <col min="11" max="11" width="32.42578125" style="3" customWidth="1"/>
    <col min="12" max="13" width="17.85546875" style="3" customWidth="1"/>
    <col min="14" max="14" width="17.28515625" style="3" bestFit="1" customWidth="1"/>
    <col min="15" max="256" width="9.140625" style="3"/>
    <col min="257" max="258" width="3.7109375" style="3" customWidth="1"/>
    <col min="259" max="259" width="23.42578125" style="3" customWidth="1"/>
    <col min="260" max="260" width="19.42578125" style="3" customWidth="1"/>
    <col min="261" max="261" width="30.7109375" style="3" bestFit="1" customWidth="1"/>
    <col min="262" max="262" width="17.42578125" style="3" customWidth="1"/>
    <col min="263" max="263" width="18.85546875" style="3" customWidth="1"/>
    <col min="264" max="264" width="22" style="3" customWidth="1"/>
    <col min="265" max="265" width="8.28515625" style="3" customWidth="1"/>
    <col min="266" max="266" width="26.5703125" style="3" customWidth="1"/>
    <col min="267" max="267" width="32.42578125" style="3" customWidth="1"/>
    <col min="268" max="269" width="17.85546875" style="3" customWidth="1"/>
    <col min="270" max="270" width="17.28515625" style="3" bestFit="1" customWidth="1"/>
    <col min="271" max="512" width="9.140625" style="3"/>
    <col min="513" max="514" width="3.7109375" style="3" customWidth="1"/>
    <col min="515" max="515" width="23.42578125" style="3" customWidth="1"/>
    <col min="516" max="516" width="19.42578125" style="3" customWidth="1"/>
    <col min="517" max="517" width="30.7109375" style="3" bestFit="1" customWidth="1"/>
    <col min="518" max="518" width="17.42578125" style="3" customWidth="1"/>
    <col min="519" max="519" width="18.85546875" style="3" customWidth="1"/>
    <col min="520" max="520" width="22" style="3" customWidth="1"/>
    <col min="521" max="521" width="8.28515625" style="3" customWidth="1"/>
    <col min="522" max="522" width="26.5703125" style="3" customWidth="1"/>
    <col min="523" max="523" width="32.42578125" style="3" customWidth="1"/>
    <col min="524" max="525" width="17.85546875" style="3" customWidth="1"/>
    <col min="526" max="526" width="17.28515625" style="3" bestFit="1" customWidth="1"/>
    <col min="527" max="768" width="9.140625" style="3"/>
    <col min="769" max="770" width="3.7109375" style="3" customWidth="1"/>
    <col min="771" max="771" width="23.42578125" style="3" customWidth="1"/>
    <col min="772" max="772" width="19.42578125" style="3" customWidth="1"/>
    <col min="773" max="773" width="30.7109375" style="3" bestFit="1" customWidth="1"/>
    <col min="774" max="774" width="17.42578125" style="3" customWidth="1"/>
    <col min="775" max="775" width="18.85546875" style="3" customWidth="1"/>
    <col min="776" max="776" width="22" style="3" customWidth="1"/>
    <col min="777" max="777" width="8.28515625" style="3" customWidth="1"/>
    <col min="778" max="778" width="26.5703125" style="3" customWidth="1"/>
    <col min="779" max="779" width="32.42578125" style="3" customWidth="1"/>
    <col min="780" max="781" width="17.85546875" style="3" customWidth="1"/>
    <col min="782" max="782" width="17.28515625" style="3" bestFit="1" customWidth="1"/>
    <col min="783" max="1024" width="9.140625" style="3"/>
    <col min="1025" max="1026" width="3.7109375" style="3" customWidth="1"/>
    <col min="1027" max="1027" width="23.42578125" style="3" customWidth="1"/>
    <col min="1028" max="1028" width="19.42578125" style="3" customWidth="1"/>
    <col min="1029" max="1029" width="30.7109375" style="3" bestFit="1" customWidth="1"/>
    <col min="1030" max="1030" width="17.42578125" style="3" customWidth="1"/>
    <col min="1031" max="1031" width="18.85546875" style="3" customWidth="1"/>
    <col min="1032" max="1032" width="22" style="3" customWidth="1"/>
    <col min="1033" max="1033" width="8.28515625" style="3" customWidth="1"/>
    <col min="1034" max="1034" width="26.5703125" style="3" customWidth="1"/>
    <col min="1035" max="1035" width="32.42578125" style="3" customWidth="1"/>
    <col min="1036" max="1037" width="17.85546875" style="3" customWidth="1"/>
    <col min="1038" max="1038" width="17.28515625" style="3" bestFit="1" customWidth="1"/>
    <col min="1039" max="1280" width="9.140625" style="3"/>
    <col min="1281" max="1282" width="3.7109375" style="3" customWidth="1"/>
    <col min="1283" max="1283" width="23.42578125" style="3" customWidth="1"/>
    <col min="1284" max="1284" width="19.42578125" style="3" customWidth="1"/>
    <col min="1285" max="1285" width="30.7109375" style="3" bestFit="1" customWidth="1"/>
    <col min="1286" max="1286" width="17.42578125" style="3" customWidth="1"/>
    <col min="1287" max="1287" width="18.85546875" style="3" customWidth="1"/>
    <col min="1288" max="1288" width="22" style="3" customWidth="1"/>
    <col min="1289" max="1289" width="8.28515625" style="3" customWidth="1"/>
    <col min="1290" max="1290" width="26.5703125" style="3" customWidth="1"/>
    <col min="1291" max="1291" width="32.42578125" style="3" customWidth="1"/>
    <col min="1292" max="1293" width="17.85546875" style="3" customWidth="1"/>
    <col min="1294" max="1294" width="17.28515625" style="3" bestFit="1" customWidth="1"/>
    <col min="1295" max="1536" width="9.140625" style="3"/>
    <col min="1537" max="1538" width="3.7109375" style="3" customWidth="1"/>
    <col min="1539" max="1539" width="23.42578125" style="3" customWidth="1"/>
    <col min="1540" max="1540" width="19.42578125" style="3" customWidth="1"/>
    <col min="1541" max="1541" width="30.7109375" style="3" bestFit="1" customWidth="1"/>
    <col min="1542" max="1542" width="17.42578125" style="3" customWidth="1"/>
    <col min="1543" max="1543" width="18.85546875" style="3" customWidth="1"/>
    <col min="1544" max="1544" width="22" style="3" customWidth="1"/>
    <col min="1545" max="1545" width="8.28515625" style="3" customWidth="1"/>
    <col min="1546" max="1546" width="26.5703125" style="3" customWidth="1"/>
    <col min="1547" max="1547" width="32.42578125" style="3" customWidth="1"/>
    <col min="1548" max="1549" width="17.85546875" style="3" customWidth="1"/>
    <col min="1550" max="1550" width="17.28515625" style="3" bestFit="1" customWidth="1"/>
    <col min="1551" max="1792" width="9.140625" style="3"/>
    <col min="1793" max="1794" width="3.7109375" style="3" customWidth="1"/>
    <col min="1795" max="1795" width="23.42578125" style="3" customWidth="1"/>
    <col min="1796" max="1796" width="19.42578125" style="3" customWidth="1"/>
    <col min="1797" max="1797" width="30.7109375" style="3" bestFit="1" customWidth="1"/>
    <col min="1798" max="1798" width="17.42578125" style="3" customWidth="1"/>
    <col min="1799" max="1799" width="18.85546875" style="3" customWidth="1"/>
    <col min="1800" max="1800" width="22" style="3" customWidth="1"/>
    <col min="1801" max="1801" width="8.28515625" style="3" customWidth="1"/>
    <col min="1802" max="1802" width="26.5703125" style="3" customWidth="1"/>
    <col min="1803" max="1803" width="32.42578125" style="3" customWidth="1"/>
    <col min="1804" max="1805" width="17.85546875" style="3" customWidth="1"/>
    <col min="1806" max="1806" width="17.28515625" style="3" bestFit="1" customWidth="1"/>
    <col min="1807" max="2048" width="9.140625" style="3"/>
    <col min="2049" max="2050" width="3.7109375" style="3" customWidth="1"/>
    <col min="2051" max="2051" width="23.42578125" style="3" customWidth="1"/>
    <col min="2052" max="2052" width="19.42578125" style="3" customWidth="1"/>
    <col min="2053" max="2053" width="30.7109375" style="3" bestFit="1" customWidth="1"/>
    <col min="2054" max="2054" width="17.42578125" style="3" customWidth="1"/>
    <col min="2055" max="2055" width="18.85546875" style="3" customWidth="1"/>
    <col min="2056" max="2056" width="22" style="3" customWidth="1"/>
    <col min="2057" max="2057" width="8.28515625" style="3" customWidth="1"/>
    <col min="2058" max="2058" width="26.5703125" style="3" customWidth="1"/>
    <col min="2059" max="2059" width="32.42578125" style="3" customWidth="1"/>
    <col min="2060" max="2061" width="17.85546875" style="3" customWidth="1"/>
    <col min="2062" max="2062" width="17.28515625" style="3" bestFit="1" customWidth="1"/>
    <col min="2063" max="2304" width="9.140625" style="3"/>
    <col min="2305" max="2306" width="3.7109375" style="3" customWidth="1"/>
    <col min="2307" max="2307" width="23.42578125" style="3" customWidth="1"/>
    <col min="2308" max="2308" width="19.42578125" style="3" customWidth="1"/>
    <col min="2309" max="2309" width="30.7109375" style="3" bestFit="1" customWidth="1"/>
    <col min="2310" max="2310" width="17.42578125" style="3" customWidth="1"/>
    <col min="2311" max="2311" width="18.85546875" style="3" customWidth="1"/>
    <col min="2312" max="2312" width="22" style="3" customWidth="1"/>
    <col min="2313" max="2313" width="8.28515625" style="3" customWidth="1"/>
    <col min="2314" max="2314" width="26.5703125" style="3" customWidth="1"/>
    <col min="2315" max="2315" width="32.42578125" style="3" customWidth="1"/>
    <col min="2316" max="2317" width="17.85546875" style="3" customWidth="1"/>
    <col min="2318" max="2318" width="17.28515625" style="3" bestFit="1" customWidth="1"/>
    <col min="2319" max="2560" width="9.140625" style="3"/>
    <col min="2561" max="2562" width="3.7109375" style="3" customWidth="1"/>
    <col min="2563" max="2563" width="23.42578125" style="3" customWidth="1"/>
    <col min="2564" max="2564" width="19.42578125" style="3" customWidth="1"/>
    <col min="2565" max="2565" width="30.7109375" style="3" bestFit="1" customWidth="1"/>
    <col min="2566" max="2566" width="17.42578125" style="3" customWidth="1"/>
    <col min="2567" max="2567" width="18.85546875" style="3" customWidth="1"/>
    <col min="2568" max="2568" width="22" style="3" customWidth="1"/>
    <col min="2569" max="2569" width="8.28515625" style="3" customWidth="1"/>
    <col min="2570" max="2570" width="26.5703125" style="3" customWidth="1"/>
    <col min="2571" max="2571" width="32.42578125" style="3" customWidth="1"/>
    <col min="2572" max="2573" width="17.85546875" style="3" customWidth="1"/>
    <col min="2574" max="2574" width="17.28515625" style="3" bestFit="1" customWidth="1"/>
    <col min="2575" max="2816" width="9.140625" style="3"/>
    <col min="2817" max="2818" width="3.7109375" style="3" customWidth="1"/>
    <col min="2819" max="2819" width="23.42578125" style="3" customWidth="1"/>
    <col min="2820" max="2820" width="19.42578125" style="3" customWidth="1"/>
    <col min="2821" max="2821" width="30.7109375" style="3" bestFit="1" customWidth="1"/>
    <col min="2822" max="2822" width="17.42578125" style="3" customWidth="1"/>
    <col min="2823" max="2823" width="18.85546875" style="3" customWidth="1"/>
    <col min="2824" max="2824" width="22" style="3" customWidth="1"/>
    <col min="2825" max="2825" width="8.28515625" style="3" customWidth="1"/>
    <col min="2826" max="2826" width="26.5703125" style="3" customWidth="1"/>
    <col min="2827" max="2827" width="32.42578125" style="3" customWidth="1"/>
    <col min="2828" max="2829" width="17.85546875" style="3" customWidth="1"/>
    <col min="2830" max="2830" width="17.28515625" style="3" bestFit="1" customWidth="1"/>
    <col min="2831" max="3072" width="9.140625" style="3"/>
    <col min="3073" max="3074" width="3.7109375" style="3" customWidth="1"/>
    <col min="3075" max="3075" width="23.42578125" style="3" customWidth="1"/>
    <col min="3076" max="3076" width="19.42578125" style="3" customWidth="1"/>
    <col min="3077" max="3077" width="30.7109375" style="3" bestFit="1" customWidth="1"/>
    <col min="3078" max="3078" width="17.42578125" style="3" customWidth="1"/>
    <col min="3079" max="3079" width="18.85546875" style="3" customWidth="1"/>
    <col min="3080" max="3080" width="22" style="3" customWidth="1"/>
    <col min="3081" max="3081" width="8.28515625" style="3" customWidth="1"/>
    <col min="3082" max="3082" width="26.5703125" style="3" customWidth="1"/>
    <col min="3083" max="3083" width="32.42578125" style="3" customWidth="1"/>
    <col min="3084" max="3085" width="17.85546875" style="3" customWidth="1"/>
    <col min="3086" max="3086" width="17.28515625" style="3" bestFit="1" customWidth="1"/>
    <col min="3087" max="3328" width="9.140625" style="3"/>
    <col min="3329" max="3330" width="3.7109375" style="3" customWidth="1"/>
    <col min="3331" max="3331" width="23.42578125" style="3" customWidth="1"/>
    <col min="3332" max="3332" width="19.42578125" style="3" customWidth="1"/>
    <col min="3333" max="3333" width="30.7109375" style="3" bestFit="1" customWidth="1"/>
    <col min="3334" max="3334" width="17.42578125" style="3" customWidth="1"/>
    <col min="3335" max="3335" width="18.85546875" style="3" customWidth="1"/>
    <col min="3336" max="3336" width="22" style="3" customWidth="1"/>
    <col min="3337" max="3337" width="8.28515625" style="3" customWidth="1"/>
    <col min="3338" max="3338" width="26.5703125" style="3" customWidth="1"/>
    <col min="3339" max="3339" width="32.42578125" style="3" customWidth="1"/>
    <col min="3340" max="3341" width="17.85546875" style="3" customWidth="1"/>
    <col min="3342" max="3342" width="17.28515625" style="3" bestFit="1" customWidth="1"/>
    <col min="3343" max="3584" width="9.140625" style="3"/>
    <col min="3585" max="3586" width="3.7109375" style="3" customWidth="1"/>
    <col min="3587" max="3587" width="23.42578125" style="3" customWidth="1"/>
    <col min="3588" max="3588" width="19.42578125" style="3" customWidth="1"/>
    <col min="3589" max="3589" width="30.7109375" style="3" bestFit="1" customWidth="1"/>
    <col min="3590" max="3590" width="17.42578125" style="3" customWidth="1"/>
    <col min="3591" max="3591" width="18.85546875" style="3" customWidth="1"/>
    <col min="3592" max="3592" width="22" style="3" customWidth="1"/>
    <col min="3593" max="3593" width="8.28515625" style="3" customWidth="1"/>
    <col min="3594" max="3594" width="26.5703125" style="3" customWidth="1"/>
    <col min="3595" max="3595" width="32.42578125" style="3" customWidth="1"/>
    <col min="3596" max="3597" width="17.85546875" style="3" customWidth="1"/>
    <col min="3598" max="3598" width="17.28515625" style="3" bestFit="1" customWidth="1"/>
    <col min="3599" max="3840" width="9.140625" style="3"/>
    <col min="3841" max="3842" width="3.7109375" style="3" customWidth="1"/>
    <col min="3843" max="3843" width="23.42578125" style="3" customWidth="1"/>
    <col min="3844" max="3844" width="19.42578125" style="3" customWidth="1"/>
    <col min="3845" max="3845" width="30.7109375" style="3" bestFit="1" customWidth="1"/>
    <col min="3846" max="3846" width="17.42578125" style="3" customWidth="1"/>
    <col min="3847" max="3847" width="18.85546875" style="3" customWidth="1"/>
    <col min="3848" max="3848" width="22" style="3" customWidth="1"/>
    <col min="3849" max="3849" width="8.28515625" style="3" customWidth="1"/>
    <col min="3850" max="3850" width="26.5703125" style="3" customWidth="1"/>
    <col min="3851" max="3851" width="32.42578125" style="3" customWidth="1"/>
    <col min="3852" max="3853" width="17.85546875" style="3" customWidth="1"/>
    <col min="3854" max="3854" width="17.28515625" style="3" bestFit="1" customWidth="1"/>
    <col min="3855" max="4096" width="9.140625" style="3"/>
    <col min="4097" max="4098" width="3.7109375" style="3" customWidth="1"/>
    <col min="4099" max="4099" width="23.42578125" style="3" customWidth="1"/>
    <col min="4100" max="4100" width="19.42578125" style="3" customWidth="1"/>
    <col min="4101" max="4101" width="30.7109375" style="3" bestFit="1" customWidth="1"/>
    <col min="4102" max="4102" width="17.42578125" style="3" customWidth="1"/>
    <col min="4103" max="4103" width="18.85546875" style="3" customWidth="1"/>
    <col min="4104" max="4104" width="22" style="3" customWidth="1"/>
    <col min="4105" max="4105" width="8.28515625" style="3" customWidth="1"/>
    <col min="4106" max="4106" width="26.5703125" style="3" customWidth="1"/>
    <col min="4107" max="4107" width="32.42578125" style="3" customWidth="1"/>
    <col min="4108" max="4109" width="17.85546875" style="3" customWidth="1"/>
    <col min="4110" max="4110" width="17.28515625" style="3" bestFit="1" customWidth="1"/>
    <col min="4111" max="4352" width="9.140625" style="3"/>
    <col min="4353" max="4354" width="3.7109375" style="3" customWidth="1"/>
    <col min="4355" max="4355" width="23.42578125" style="3" customWidth="1"/>
    <col min="4356" max="4356" width="19.42578125" style="3" customWidth="1"/>
    <col min="4357" max="4357" width="30.7109375" style="3" bestFit="1" customWidth="1"/>
    <col min="4358" max="4358" width="17.42578125" style="3" customWidth="1"/>
    <col min="4359" max="4359" width="18.85546875" style="3" customWidth="1"/>
    <col min="4360" max="4360" width="22" style="3" customWidth="1"/>
    <col min="4361" max="4361" width="8.28515625" style="3" customWidth="1"/>
    <col min="4362" max="4362" width="26.5703125" style="3" customWidth="1"/>
    <col min="4363" max="4363" width="32.42578125" style="3" customWidth="1"/>
    <col min="4364" max="4365" width="17.85546875" style="3" customWidth="1"/>
    <col min="4366" max="4366" width="17.28515625" style="3" bestFit="1" customWidth="1"/>
    <col min="4367" max="4608" width="9.140625" style="3"/>
    <col min="4609" max="4610" width="3.7109375" style="3" customWidth="1"/>
    <col min="4611" max="4611" width="23.42578125" style="3" customWidth="1"/>
    <col min="4612" max="4612" width="19.42578125" style="3" customWidth="1"/>
    <col min="4613" max="4613" width="30.7109375" style="3" bestFit="1" customWidth="1"/>
    <col min="4614" max="4614" width="17.42578125" style="3" customWidth="1"/>
    <col min="4615" max="4615" width="18.85546875" style="3" customWidth="1"/>
    <col min="4616" max="4616" width="22" style="3" customWidth="1"/>
    <col min="4617" max="4617" width="8.28515625" style="3" customWidth="1"/>
    <col min="4618" max="4618" width="26.5703125" style="3" customWidth="1"/>
    <col min="4619" max="4619" width="32.42578125" style="3" customWidth="1"/>
    <col min="4620" max="4621" width="17.85546875" style="3" customWidth="1"/>
    <col min="4622" max="4622" width="17.28515625" style="3" bestFit="1" customWidth="1"/>
    <col min="4623" max="4864" width="9.140625" style="3"/>
    <col min="4865" max="4866" width="3.7109375" style="3" customWidth="1"/>
    <col min="4867" max="4867" width="23.42578125" style="3" customWidth="1"/>
    <col min="4868" max="4868" width="19.42578125" style="3" customWidth="1"/>
    <col min="4869" max="4869" width="30.7109375" style="3" bestFit="1" customWidth="1"/>
    <col min="4870" max="4870" width="17.42578125" style="3" customWidth="1"/>
    <col min="4871" max="4871" width="18.85546875" style="3" customWidth="1"/>
    <col min="4872" max="4872" width="22" style="3" customWidth="1"/>
    <col min="4873" max="4873" width="8.28515625" style="3" customWidth="1"/>
    <col min="4874" max="4874" width="26.5703125" style="3" customWidth="1"/>
    <col min="4875" max="4875" width="32.42578125" style="3" customWidth="1"/>
    <col min="4876" max="4877" width="17.85546875" style="3" customWidth="1"/>
    <col min="4878" max="4878" width="17.28515625" style="3" bestFit="1" customWidth="1"/>
    <col min="4879" max="5120" width="9.140625" style="3"/>
    <col min="5121" max="5122" width="3.7109375" style="3" customWidth="1"/>
    <col min="5123" max="5123" width="23.42578125" style="3" customWidth="1"/>
    <col min="5124" max="5124" width="19.42578125" style="3" customWidth="1"/>
    <col min="5125" max="5125" width="30.7109375" style="3" bestFit="1" customWidth="1"/>
    <col min="5126" max="5126" width="17.42578125" style="3" customWidth="1"/>
    <col min="5127" max="5127" width="18.85546875" style="3" customWidth="1"/>
    <col min="5128" max="5128" width="22" style="3" customWidth="1"/>
    <col min="5129" max="5129" width="8.28515625" style="3" customWidth="1"/>
    <col min="5130" max="5130" width="26.5703125" style="3" customWidth="1"/>
    <col min="5131" max="5131" width="32.42578125" style="3" customWidth="1"/>
    <col min="5132" max="5133" width="17.85546875" style="3" customWidth="1"/>
    <col min="5134" max="5134" width="17.28515625" style="3" bestFit="1" customWidth="1"/>
    <col min="5135" max="5376" width="9.140625" style="3"/>
    <col min="5377" max="5378" width="3.7109375" style="3" customWidth="1"/>
    <col min="5379" max="5379" width="23.42578125" style="3" customWidth="1"/>
    <col min="5380" max="5380" width="19.42578125" style="3" customWidth="1"/>
    <col min="5381" max="5381" width="30.7109375" style="3" bestFit="1" customWidth="1"/>
    <col min="5382" max="5382" width="17.42578125" style="3" customWidth="1"/>
    <col min="5383" max="5383" width="18.85546875" style="3" customWidth="1"/>
    <col min="5384" max="5384" width="22" style="3" customWidth="1"/>
    <col min="5385" max="5385" width="8.28515625" style="3" customWidth="1"/>
    <col min="5386" max="5386" width="26.5703125" style="3" customWidth="1"/>
    <col min="5387" max="5387" width="32.42578125" style="3" customWidth="1"/>
    <col min="5388" max="5389" width="17.85546875" style="3" customWidth="1"/>
    <col min="5390" max="5390" width="17.28515625" style="3" bestFit="1" customWidth="1"/>
    <col min="5391" max="5632" width="9.140625" style="3"/>
    <col min="5633" max="5634" width="3.7109375" style="3" customWidth="1"/>
    <col min="5635" max="5635" width="23.42578125" style="3" customWidth="1"/>
    <col min="5636" max="5636" width="19.42578125" style="3" customWidth="1"/>
    <col min="5637" max="5637" width="30.7109375" style="3" bestFit="1" customWidth="1"/>
    <col min="5638" max="5638" width="17.42578125" style="3" customWidth="1"/>
    <col min="5639" max="5639" width="18.85546875" style="3" customWidth="1"/>
    <col min="5640" max="5640" width="22" style="3" customWidth="1"/>
    <col min="5641" max="5641" width="8.28515625" style="3" customWidth="1"/>
    <col min="5642" max="5642" width="26.5703125" style="3" customWidth="1"/>
    <col min="5643" max="5643" width="32.42578125" style="3" customWidth="1"/>
    <col min="5644" max="5645" width="17.85546875" style="3" customWidth="1"/>
    <col min="5646" max="5646" width="17.28515625" style="3" bestFit="1" customWidth="1"/>
    <col min="5647" max="5888" width="9.140625" style="3"/>
    <col min="5889" max="5890" width="3.7109375" style="3" customWidth="1"/>
    <col min="5891" max="5891" width="23.42578125" style="3" customWidth="1"/>
    <col min="5892" max="5892" width="19.42578125" style="3" customWidth="1"/>
    <col min="5893" max="5893" width="30.7109375" style="3" bestFit="1" customWidth="1"/>
    <col min="5894" max="5894" width="17.42578125" style="3" customWidth="1"/>
    <col min="5895" max="5895" width="18.85546875" style="3" customWidth="1"/>
    <col min="5896" max="5896" width="22" style="3" customWidth="1"/>
    <col min="5897" max="5897" width="8.28515625" style="3" customWidth="1"/>
    <col min="5898" max="5898" width="26.5703125" style="3" customWidth="1"/>
    <col min="5899" max="5899" width="32.42578125" style="3" customWidth="1"/>
    <col min="5900" max="5901" width="17.85546875" style="3" customWidth="1"/>
    <col min="5902" max="5902" width="17.28515625" style="3" bestFit="1" customWidth="1"/>
    <col min="5903" max="6144" width="9.140625" style="3"/>
    <col min="6145" max="6146" width="3.7109375" style="3" customWidth="1"/>
    <col min="6147" max="6147" width="23.42578125" style="3" customWidth="1"/>
    <col min="6148" max="6148" width="19.42578125" style="3" customWidth="1"/>
    <col min="6149" max="6149" width="30.7109375" style="3" bestFit="1" customWidth="1"/>
    <col min="6150" max="6150" width="17.42578125" style="3" customWidth="1"/>
    <col min="6151" max="6151" width="18.85546875" style="3" customWidth="1"/>
    <col min="6152" max="6152" width="22" style="3" customWidth="1"/>
    <col min="6153" max="6153" width="8.28515625" style="3" customWidth="1"/>
    <col min="6154" max="6154" width="26.5703125" style="3" customWidth="1"/>
    <col min="6155" max="6155" width="32.42578125" style="3" customWidth="1"/>
    <col min="6156" max="6157" width="17.85546875" style="3" customWidth="1"/>
    <col min="6158" max="6158" width="17.28515625" style="3" bestFit="1" customWidth="1"/>
    <col min="6159" max="6400" width="9.140625" style="3"/>
    <col min="6401" max="6402" width="3.7109375" style="3" customWidth="1"/>
    <col min="6403" max="6403" width="23.42578125" style="3" customWidth="1"/>
    <col min="6404" max="6404" width="19.42578125" style="3" customWidth="1"/>
    <col min="6405" max="6405" width="30.7109375" style="3" bestFit="1" customWidth="1"/>
    <col min="6406" max="6406" width="17.42578125" style="3" customWidth="1"/>
    <col min="6407" max="6407" width="18.85546875" style="3" customWidth="1"/>
    <col min="6408" max="6408" width="22" style="3" customWidth="1"/>
    <col min="6409" max="6409" width="8.28515625" style="3" customWidth="1"/>
    <col min="6410" max="6410" width="26.5703125" style="3" customWidth="1"/>
    <col min="6411" max="6411" width="32.42578125" style="3" customWidth="1"/>
    <col min="6412" max="6413" width="17.85546875" style="3" customWidth="1"/>
    <col min="6414" max="6414" width="17.28515625" style="3" bestFit="1" customWidth="1"/>
    <col min="6415" max="6656" width="9.140625" style="3"/>
    <col min="6657" max="6658" width="3.7109375" style="3" customWidth="1"/>
    <col min="6659" max="6659" width="23.42578125" style="3" customWidth="1"/>
    <col min="6660" max="6660" width="19.42578125" style="3" customWidth="1"/>
    <col min="6661" max="6661" width="30.7109375" style="3" bestFit="1" customWidth="1"/>
    <col min="6662" max="6662" width="17.42578125" style="3" customWidth="1"/>
    <col min="6663" max="6663" width="18.85546875" style="3" customWidth="1"/>
    <col min="6664" max="6664" width="22" style="3" customWidth="1"/>
    <col min="6665" max="6665" width="8.28515625" style="3" customWidth="1"/>
    <col min="6666" max="6666" width="26.5703125" style="3" customWidth="1"/>
    <col min="6667" max="6667" width="32.42578125" style="3" customWidth="1"/>
    <col min="6668" max="6669" width="17.85546875" style="3" customWidth="1"/>
    <col min="6670" max="6670" width="17.28515625" style="3" bestFit="1" customWidth="1"/>
    <col min="6671" max="6912" width="9.140625" style="3"/>
    <col min="6913" max="6914" width="3.7109375" style="3" customWidth="1"/>
    <col min="6915" max="6915" width="23.42578125" style="3" customWidth="1"/>
    <col min="6916" max="6916" width="19.42578125" style="3" customWidth="1"/>
    <col min="6917" max="6917" width="30.7109375" style="3" bestFit="1" customWidth="1"/>
    <col min="6918" max="6918" width="17.42578125" style="3" customWidth="1"/>
    <col min="6919" max="6919" width="18.85546875" style="3" customWidth="1"/>
    <col min="6920" max="6920" width="22" style="3" customWidth="1"/>
    <col min="6921" max="6921" width="8.28515625" style="3" customWidth="1"/>
    <col min="6922" max="6922" width="26.5703125" style="3" customWidth="1"/>
    <col min="6923" max="6923" width="32.42578125" style="3" customWidth="1"/>
    <col min="6924" max="6925" width="17.85546875" style="3" customWidth="1"/>
    <col min="6926" max="6926" width="17.28515625" style="3" bestFit="1" customWidth="1"/>
    <col min="6927" max="7168" width="9.140625" style="3"/>
    <col min="7169" max="7170" width="3.7109375" style="3" customWidth="1"/>
    <col min="7171" max="7171" width="23.42578125" style="3" customWidth="1"/>
    <col min="7172" max="7172" width="19.42578125" style="3" customWidth="1"/>
    <col min="7173" max="7173" width="30.7109375" style="3" bestFit="1" customWidth="1"/>
    <col min="7174" max="7174" width="17.42578125" style="3" customWidth="1"/>
    <col min="7175" max="7175" width="18.85546875" style="3" customWidth="1"/>
    <col min="7176" max="7176" width="22" style="3" customWidth="1"/>
    <col min="7177" max="7177" width="8.28515625" style="3" customWidth="1"/>
    <col min="7178" max="7178" width="26.5703125" style="3" customWidth="1"/>
    <col min="7179" max="7179" width="32.42578125" style="3" customWidth="1"/>
    <col min="7180" max="7181" width="17.85546875" style="3" customWidth="1"/>
    <col min="7182" max="7182" width="17.28515625" style="3" bestFit="1" customWidth="1"/>
    <col min="7183" max="7424" width="9.140625" style="3"/>
    <col min="7425" max="7426" width="3.7109375" style="3" customWidth="1"/>
    <col min="7427" max="7427" width="23.42578125" style="3" customWidth="1"/>
    <col min="7428" max="7428" width="19.42578125" style="3" customWidth="1"/>
    <col min="7429" max="7429" width="30.7109375" style="3" bestFit="1" customWidth="1"/>
    <col min="7430" max="7430" width="17.42578125" style="3" customWidth="1"/>
    <col min="7431" max="7431" width="18.85546875" style="3" customWidth="1"/>
    <col min="7432" max="7432" width="22" style="3" customWidth="1"/>
    <col min="7433" max="7433" width="8.28515625" style="3" customWidth="1"/>
    <col min="7434" max="7434" width="26.5703125" style="3" customWidth="1"/>
    <col min="7435" max="7435" width="32.42578125" style="3" customWidth="1"/>
    <col min="7436" max="7437" width="17.85546875" style="3" customWidth="1"/>
    <col min="7438" max="7438" width="17.28515625" style="3" bestFit="1" customWidth="1"/>
    <col min="7439" max="7680" width="9.140625" style="3"/>
    <col min="7681" max="7682" width="3.7109375" style="3" customWidth="1"/>
    <col min="7683" max="7683" width="23.42578125" style="3" customWidth="1"/>
    <col min="7684" max="7684" width="19.42578125" style="3" customWidth="1"/>
    <col min="7685" max="7685" width="30.7109375" style="3" bestFit="1" customWidth="1"/>
    <col min="7686" max="7686" width="17.42578125" style="3" customWidth="1"/>
    <col min="7687" max="7687" width="18.85546875" style="3" customWidth="1"/>
    <col min="7688" max="7688" width="22" style="3" customWidth="1"/>
    <col min="7689" max="7689" width="8.28515625" style="3" customWidth="1"/>
    <col min="7690" max="7690" width="26.5703125" style="3" customWidth="1"/>
    <col min="7691" max="7691" width="32.42578125" style="3" customWidth="1"/>
    <col min="7692" max="7693" width="17.85546875" style="3" customWidth="1"/>
    <col min="7694" max="7694" width="17.28515625" style="3" bestFit="1" customWidth="1"/>
    <col min="7695" max="7936" width="9.140625" style="3"/>
    <col min="7937" max="7938" width="3.7109375" style="3" customWidth="1"/>
    <col min="7939" max="7939" width="23.42578125" style="3" customWidth="1"/>
    <col min="7940" max="7940" width="19.42578125" style="3" customWidth="1"/>
    <col min="7941" max="7941" width="30.7109375" style="3" bestFit="1" customWidth="1"/>
    <col min="7942" max="7942" width="17.42578125" style="3" customWidth="1"/>
    <col min="7943" max="7943" width="18.85546875" style="3" customWidth="1"/>
    <col min="7944" max="7944" width="22" style="3" customWidth="1"/>
    <col min="7945" max="7945" width="8.28515625" style="3" customWidth="1"/>
    <col min="7946" max="7946" width="26.5703125" style="3" customWidth="1"/>
    <col min="7947" max="7947" width="32.42578125" style="3" customWidth="1"/>
    <col min="7948" max="7949" width="17.85546875" style="3" customWidth="1"/>
    <col min="7950" max="7950" width="17.28515625" style="3" bestFit="1" customWidth="1"/>
    <col min="7951" max="8192" width="9.140625" style="3"/>
    <col min="8193" max="8194" width="3.7109375" style="3" customWidth="1"/>
    <col min="8195" max="8195" width="23.42578125" style="3" customWidth="1"/>
    <col min="8196" max="8196" width="19.42578125" style="3" customWidth="1"/>
    <col min="8197" max="8197" width="30.7109375" style="3" bestFit="1" customWidth="1"/>
    <col min="8198" max="8198" width="17.42578125" style="3" customWidth="1"/>
    <col min="8199" max="8199" width="18.85546875" style="3" customWidth="1"/>
    <col min="8200" max="8200" width="22" style="3" customWidth="1"/>
    <col min="8201" max="8201" width="8.28515625" style="3" customWidth="1"/>
    <col min="8202" max="8202" width="26.5703125" style="3" customWidth="1"/>
    <col min="8203" max="8203" width="32.42578125" style="3" customWidth="1"/>
    <col min="8204" max="8205" width="17.85546875" style="3" customWidth="1"/>
    <col min="8206" max="8206" width="17.28515625" style="3" bestFit="1" customWidth="1"/>
    <col min="8207" max="8448" width="9.140625" style="3"/>
    <col min="8449" max="8450" width="3.7109375" style="3" customWidth="1"/>
    <col min="8451" max="8451" width="23.42578125" style="3" customWidth="1"/>
    <col min="8452" max="8452" width="19.42578125" style="3" customWidth="1"/>
    <col min="8453" max="8453" width="30.7109375" style="3" bestFit="1" customWidth="1"/>
    <col min="8454" max="8454" width="17.42578125" style="3" customWidth="1"/>
    <col min="8455" max="8455" width="18.85546875" style="3" customWidth="1"/>
    <col min="8456" max="8456" width="22" style="3" customWidth="1"/>
    <col min="8457" max="8457" width="8.28515625" style="3" customWidth="1"/>
    <col min="8458" max="8458" width="26.5703125" style="3" customWidth="1"/>
    <col min="8459" max="8459" width="32.42578125" style="3" customWidth="1"/>
    <col min="8460" max="8461" width="17.85546875" style="3" customWidth="1"/>
    <col min="8462" max="8462" width="17.28515625" style="3" bestFit="1" customWidth="1"/>
    <col min="8463" max="8704" width="9.140625" style="3"/>
    <col min="8705" max="8706" width="3.7109375" style="3" customWidth="1"/>
    <col min="8707" max="8707" width="23.42578125" style="3" customWidth="1"/>
    <col min="8708" max="8708" width="19.42578125" style="3" customWidth="1"/>
    <col min="8709" max="8709" width="30.7109375" style="3" bestFit="1" customWidth="1"/>
    <col min="8710" max="8710" width="17.42578125" style="3" customWidth="1"/>
    <col min="8711" max="8711" width="18.85546875" style="3" customWidth="1"/>
    <col min="8712" max="8712" width="22" style="3" customWidth="1"/>
    <col min="8713" max="8713" width="8.28515625" style="3" customWidth="1"/>
    <col min="8714" max="8714" width="26.5703125" style="3" customWidth="1"/>
    <col min="8715" max="8715" width="32.42578125" style="3" customWidth="1"/>
    <col min="8716" max="8717" width="17.85546875" style="3" customWidth="1"/>
    <col min="8718" max="8718" width="17.28515625" style="3" bestFit="1" customWidth="1"/>
    <col min="8719" max="8960" width="9.140625" style="3"/>
    <col min="8961" max="8962" width="3.7109375" style="3" customWidth="1"/>
    <col min="8963" max="8963" width="23.42578125" style="3" customWidth="1"/>
    <col min="8964" max="8964" width="19.42578125" style="3" customWidth="1"/>
    <col min="8965" max="8965" width="30.7109375" style="3" bestFit="1" customWidth="1"/>
    <col min="8966" max="8966" width="17.42578125" style="3" customWidth="1"/>
    <col min="8967" max="8967" width="18.85546875" style="3" customWidth="1"/>
    <col min="8968" max="8968" width="22" style="3" customWidth="1"/>
    <col min="8969" max="8969" width="8.28515625" style="3" customWidth="1"/>
    <col min="8970" max="8970" width="26.5703125" style="3" customWidth="1"/>
    <col min="8971" max="8971" width="32.42578125" style="3" customWidth="1"/>
    <col min="8972" max="8973" width="17.85546875" style="3" customWidth="1"/>
    <col min="8974" max="8974" width="17.28515625" style="3" bestFit="1" customWidth="1"/>
    <col min="8975" max="9216" width="9.140625" style="3"/>
    <col min="9217" max="9218" width="3.7109375" style="3" customWidth="1"/>
    <col min="9219" max="9219" width="23.42578125" style="3" customWidth="1"/>
    <col min="9220" max="9220" width="19.42578125" style="3" customWidth="1"/>
    <col min="9221" max="9221" width="30.7109375" style="3" bestFit="1" customWidth="1"/>
    <col min="9222" max="9222" width="17.42578125" style="3" customWidth="1"/>
    <col min="9223" max="9223" width="18.85546875" style="3" customWidth="1"/>
    <col min="9224" max="9224" width="22" style="3" customWidth="1"/>
    <col min="9225" max="9225" width="8.28515625" style="3" customWidth="1"/>
    <col min="9226" max="9226" width="26.5703125" style="3" customWidth="1"/>
    <col min="9227" max="9227" width="32.42578125" style="3" customWidth="1"/>
    <col min="9228" max="9229" width="17.85546875" style="3" customWidth="1"/>
    <col min="9230" max="9230" width="17.28515625" style="3" bestFit="1" customWidth="1"/>
    <col min="9231" max="9472" width="9.140625" style="3"/>
    <col min="9473" max="9474" width="3.7109375" style="3" customWidth="1"/>
    <col min="9475" max="9475" width="23.42578125" style="3" customWidth="1"/>
    <col min="9476" max="9476" width="19.42578125" style="3" customWidth="1"/>
    <col min="9477" max="9477" width="30.7109375" style="3" bestFit="1" customWidth="1"/>
    <col min="9478" max="9478" width="17.42578125" style="3" customWidth="1"/>
    <col min="9479" max="9479" width="18.85546875" style="3" customWidth="1"/>
    <col min="9480" max="9480" width="22" style="3" customWidth="1"/>
    <col min="9481" max="9481" width="8.28515625" style="3" customWidth="1"/>
    <col min="9482" max="9482" width="26.5703125" style="3" customWidth="1"/>
    <col min="9483" max="9483" width="32.42578125" style="3" customWidth="1"/>
    <col min="9484" max="9485" width="17.85546875" style="3" customWidth="1"/>
    <col min="9486" max="9486" width="17.28515625" style="3" bestFit="1" customWidth="1"/>
    <col min="9487" max="9728" width="9.140625" style="3"/>
    <col min="9729" max="9730" width="3.7109375" style="3" customWidth="1"/>
    <col min="9731" max="9731" width="23.42578125" style="3" customWidth="1"/>
    <col min="9732" max="9732" width="19.42578125" style="3" customWidth="1"/>
    <col min="9733" max="9733" width="30.7109375" style="3" bestFit="1" customWidth="1"/>
    <col min="9734" max="9734" width="17.42578125" style="3" customWidth="1"/>
    <col min="9735" max="9735" width="18.85546875" style="3" customWidth="1"/>
    <col min="9736" max="9736" width="22" style="3" customWidth="1"/>
    <col min="9737" max="9737" width="8.28515625" style="3" customWidth="1"/>
    <col min="9738" max="9738" width="26.5703125" style="3" customWidth="1"/>
    <col min="9739" max="9739" width="32.42578125" style="3" customWidth="1"/>
    <col min="9740" max="9741" width="17.85546875" style="3" customWidth="1"/>
    <col min="9742" max="9742" width="17.28515625" style="3" bestFit="1" customWidth="1"/>
    <col min="9743" max="9984" width="9.140625" style="3"/>
    <col min="9985" max="9986" width="3.7109375" style="3" customWidth="1"/>
    <col min="9987" max="9987" width="23.42578125" style="3" customWidth="1"/>
    <col min="9988" max="9988" width="19.42578125" style="3" customWidth="1"/>
    <col min="9989" max="9989" width="30.7109375" style="3" bestFit="1" customWidth="1"/>
    <col min="9990" max="9990" width="17.42578125" style="3" customWidth="1"/>
    <col min="9991" max="9991" width="18.85546875" style="3" customWidth="1"/>
    <col min="9992" max="9992" width="22" style="3" customWidth="1"/>
    <col min="9993" max="9993" width="8.28515625" style="3" customWidth="1"/>
    <col min="9994" max="9994" width="26.5703125" style="3" customWidth="1"/>
    <col min="9995" max="9995" width="32.42578125" style="3" customWidth="1"/>
    <col min="9996" max="9997" width="17.85546875" style="3" customWidth="1"/>
    <col min="9998" max="9998" width="17.28515625" style="3" bestFit="1" customWidth="1"/>
    <col min="9999" max="10240" width="9.140625" style="3"/>
    <col min="10241" max="10242" width="3.7109375" style="3" customWidth="1"/>
    <col min="10243" max="10243" width="23.42578125" style="3" customWidth="1"/>
    <col min="10244" max="10244" width="19.42578125" style="3" customWidth="1"/>
    <col min="10245" max="10245" width="30.7109375" style="3" bestFit="1" customWidth="1"/>
    <col min="10246" max="10246" width="17.42578125" style="3" customWidth="1"/>
    <col min="10247" max="10247" width="18.85546875" style="3" customWidth="1"/>
    <col min="10248" max="10248" width="22" style="3" customWidth="1"/>
    <col min="10249" max="10249" width="8.28515625" style="3" customWidth="1"/>
    <col min="10250" max="10250" width="26.5703125" style="3" customWidth="1"/>
    <col min="10251" max="10251" width="32.42578125" style="3" customWidth="1"/>
    <col min="10252" max="10253" width="17.85546875" style="3" customWidth="1"/>
    <col min="10254" max="10254" width="17.28515625" style="3" bestFit="1" customWidth="1"/>
    <col min="10255" max="10496" width="9.140625" style="3"/>
    <col min="10497" max="10498" width="3.7109375" style="3" customWidth="1"/>
    <col min="10499" max="10499" width="23.42578125" style="3" customWidth="1"/>
    <col min="10500" max="10500" width="19.42578125" style="3" customWidth="1"/>
    <col min="10501" max="10501" width="30.7109375" style="3" bestFit="1" customWidth="1"/>
    <col min="10502" max="10502" width="17.42578125" style="3" customWidth="1"/>
    <col min="10503" max="10503" width="18.85546875" style="3" customWidth="1"/>
    <col min="10504" max="10504" width="22" style="3" customWidth="1"/>
    <col min="10505" max="10505" width="8.28515625" style="3" customWidth="1"/>
    <col min="10506" max="10506" width="26.5703125" style="3" customWidth="1"/>
    <col min="10507" max="10507" width="32.42578125" style="3" customWidth="1"/>
    <col min="10508" max="10509" width="17.85546875" style="3" customWidth="1"/>
    <col min="10510" max="10510" width="17.28515625" style="3" bestFit="1" customWidth="1"/>
    <col min="10511" max="10752" width="9.140625" style="3"/>
    <col min="10753" max="10754" width="3.7109375" style="3" customWidth="1"/>
    <col min="10755" max="10755" width="23.42578125" style="3" customWidth="1"/>
    <col min="10756" max="10756" width="19.42578125" style="3" customWidth="1"/>
    <col min="10757" max="10757" width="30.7109375" style="3" bestFit="1" customWidth="1"/>
    <col min="10758" max="10758" width="17.42578125" style="3" customWidth="1"/>
    <col min="10759" max="10759" width="18.85546875" style="3" customWidth="1"/>
    <col min="10760" max="10760" width="22" style="3" customWidth="1"/>
    <col min="10761" max="10761" width="8.28515625" style="3" customWidth="1"/>
    <col min="10762" max="10762" width="26.5703125" style="3" customWidth="1"/>
    <col min="10763" max="10763" width="32.42578125" style="3" customWidth="1"/>
    <col min="10764" max="10765" width="17.85546875" style="3" customWidth="1"/>
    <col min="10766" max="10766" width="17.28515625" style="3" bestFit="1" customWidth="1"/>
    <col min="10767" max="11008" width="9.140625" style="3"/>
    <col min="11009" max="11010" width="3.7109375" style="3" customWidth="1"/>
    <col min="11011" max="11011" width="23.42578125" style="3" customWidth="1"/>
    <col min="11012" max="11012" width="19.42578125" style="3" customWidth="1"/>
    <col min="11013" max="11013" width="30.7109375" style="3" bestFit="1" customWidth="1"/>
    <col min="11014" max="11014" width="17.42578125" style="3" customWidth="1"/>
    <col min="11015" max="11015" width="18.85546875" style="3" customWidth="1"/>
    <col min="11016" max="11016" width="22" style="3" customWidth="1"/>
    <col min="11017" max="11017" width="8.28515625" style="3" customWidth="1"/>
    <col min="11018" max="11018" width="26.5703125" style="3" customWidth="1"/>
    <col min="11019" max="11019" width="32.42578125" style="3" customWidth="1"/>
    <col min="11020" max="11021" width="17.85546875" style="3" customWidth="1"/>
    <col min="11022" max="11022" width="17.28515625" style="3" bestFit="1" customWidth="1"/>
    <col min="11023" max="11264" width="9.140625" style="3"/>
    <col min="11265" max="11266" width="3.7109375" style="3" customWidth="1"/>
    <col min="11267" max="11267" width="23.42578125" style="3" customWidth="1"/>
    <col min="11268" max="11268" width="19.42578125" style="3" customWidth="1"/>
    <col min="11269" max="11269" width="30.7109375" style="3" bestFit="1" customWidth="1"/>
    <col min="11270" max="11270" width="17.42578125" style="3" customWidth="1"/>
    <col min="11271" max="11271" width="18.85546875" style="3" customWidth="1"/>
    <col min="11272" max="11272" width="22" style="3" customWidth="1"/>
    <col min="11273" max="11273" width="8.28515625" style="3" customWidth="1"/>
    <col min="11274" max="11274" width="26.5703125" style="3" customWidth="1"/>
    <col min="11275" max="11275" width="32.42578125" style="3" customWidth="1"/>
    <col min="11276" max="11277" width="17.85546875" style="3" customWidth="1"/>
    <col min="11278" max="11278" width="17.28515625" style="3" bestFit="1" customWidth="1"/>
    <col min="11279" max="11520" width="9.140625" style="3"/>
    <col min="11521" max="11522" width="3.7109375" style="3" customWidth="1"/>
    <col min="11523" max="11523" width="23.42578125" style="3" customWidth="1"/>
    <col min="11524" max="11524" width="19.42578125" style="3" customWidth="1"/>
    <col min="11525" max="11525" width="30.7109375" style="3" bestFit="1" customWidth="1"/>
    <col min="11526" max="11526" width="17.42578125" style="3" customWidth="1"/>
    <col min="11527" max="11527" width="18.85546875" style="3" customWidth="1"/>
    <col min="11528" max="11528" width="22" style="3" customWidth="1"/>
    <col min="11529" max="11529" width="8.28515625" style="3" customWidth="1"/>
    <col min="11530" max="11530" width="26.5703125" style="3" customWidth="1"/>
    <col min="11531" max="11531" width="32.42578125" style="3" customWidth="1"/>
    <col min="11532" max="11533" width="17.85546875" style="3" customWidth="1"/>
    <col min="11534" max="11534" width="17.28515625" style="3" bestFit="1" customWidth="1"/>
    <col min="11535" max="11776" width="9.140625" style="3"/>
    <col min="11777" max="11778" width="3.7109375" style="3" customWidth="1"/>
    <col min="11779" max="11779" width="23.42578125" style="3" customWidth="1"/>
    <col min="11780" max="11780" width="19.42578125" style="3" customWidth="1"/>
    <col min="11781" max="11781" width="30.7109375" style="3" bestFit="1" customWidth="1"/>
    <col min="11782" max="11782" width="17.42578125" style="3" customWidth="1"/>
    <col min="11783" max="11783" width="18.85546875" style="3" customWidth="1"/>
    <col min="11784" max="11784" width="22" style="3" customWidth="1"/>
    <col min="11785" max="11785" width="8.28515625" style="3" customWidth="1"/>
    <col min="11786" max="11786" width="26.5703125" style="3" customWidth="1"/>
    <col min="11787" max="11787" width="32.42578125" style="3" customWidth="1"/>
    <col min="11788" max="11789" width="17.85546875" style="3" customWidth="1"/>
    <col min="11790" max="11790" width="17.28515625" style="3" bestFit="1" customWidth="1"/>
    <col min="11791" max="12032" width="9.140625" style="3"/>
    <col min="12033" max="12034" width="3.7109375" style="3" customWidth="1"/>
    <col min="12035" max="12035" width="23.42578125" style="3" customWidth="1"/>
    <col min="12036" max="12036" width="19.42578125" style="3" customWidth="1"/>
    <col min="12037" max="12037" width="30.7109375" style="3" bestFit="1" customWidth="1"/>
    <col min="12038" max="12038" width="17.42578125" style="3" customWidth="1"/>
    <col min="12039" max="12039" width="18.85546875" style="3" customWidth="1"/>
    <col min="12040" max="12040" width="22" style="3" customWidth="1"/>
    <col min="12041" max="12041" width="8.28515625" style="3" customWidth="1"/>
    <col min="12042" max="12042" width="26.5703125" style="3" customWidth="1"/>
    <col min="12043" max="12043" width="32.42578125" style="3" customWidth="1"/>
    <col min="12044" max="12045" width="17.85546875" style="3" customWidth="1"/>
    <col min="12046" max="12046" width="17.28515625" style="3" bestFit="1" customWidth="1"/>
    <col min="12047" max="12288" width="9.140625" style="3"/>
    <col min="12289" max="12290" width="3.7109375" style="3" customWidth="1"/>
    <col min="12291" max="12291" width="23.42578125" style="3" customWidth="1"/>
    <col min="12292" max="12292" width="19.42578125" style="3" customWidth="1"/>
    <col min="12293" max="12293" width="30.7109375" style="3" bestFit="1" customWidth="1"/>
    <col min="12294" max="12294" width="17.42578125" style="3" customWidth="1"/>
    <col min="12295" max="12295" width="18.85546875" style="3" customWidth="1"/>
    <col min="12296" max="12296" width="22" style="3" customWidth="1"/>
    <col min="12297" max="12297" width="8.28515625" style="3" customWidth="1"/>
    <col min="12298" max="12298" width="26.5703125" style="3" customWidth="1"/>
    <col min="12299" max="12299" width="32.42578125" style="3" customWidth="1"/>
    <col min="12300" max="12301" width="17.85546875" style="3" customWidth="1"/>
    <col min="12302" max="12302" width="17.28515625" style="3" bestFit="1" customWidth="1"/>
    <col min="12303" max="12544" width="9.140625" style="3"/>
    <col min="12545" max="12546" width="3.7109375" style="3" customWidth="1"/>
    <col min="12547" max="12547" width="23.42578125" style="3" customWidth="1"/>
    <col min="12548" max="12548" width="19.42578125" style="3" customWidth="1"/>
    <col min="12549" max="12549" width="30.7109375" style="3" bestFit="1" customWidth="1"/>
    <col min="12550" max="12550" width="17.42578125" style="3" customWidth="1"/>
    <col min="12551" max="12551" width="18.85546875" style="3" customWidth="1"/>
    <col min="12552" max="12552" width="22" style="3" customWidth="1"/>
    <col min="12553" max="12553" width="8.28515625" style="3" customWidth="1"/>
    <col min="12554" max="12554" width="26.5703125" style="3" customWidth="1"/>
    <col min="12555" max="12555" width="32.42578125" style="3" customWidth="1"/>
    <col min="12556" max="12557" width="17.85546875" style="3" customWidth="1"/>
    <col min="12558" max="12558" width="17.28515625" style="3" bestFit="1" customWidth="1"/>
    <col min="12559" max="12800" width="9.140625" style="3"/>
    <col min="12801" max="12802" width="3.7109375" style="3" customWidth="1"/>
    <col min="12803" max="12803" width="23.42578125" style="3" customWidth="1"/>
    <col min="12804" max="12804" width="19.42578125" style="3" customWidth="1"/>
    <col min="12805" max="12805" width="30.7109375" style="3" bestFit="1" customWidth="1"/>
    <col min="12806" max="12806" width="17.42578125" style="3" customWidth="1"/>
    <col min="12807" max="12807" width="18.85546875" style="3" customWidth="1"/>
    <col min="12808" max="12808" width="22" style="3" customWidth="1"/>
    <col min="12809" max="12809" width="8.28515625" style="3" customWidth="1"/>
    <col min="12810" max="12810" width="26.5703125" style="3" customWidth="1"/>
    <col min="12811" max="12811" width="32.42578125" style="3" customWidth="1"/>
    <col min="12812" max="12813" width="17.85546875" style="3" customWidth="1"/>
    <col min="12814" max="12814" width="17.28515625" style="3" bestFit="1" customWidth="1"/>
    <col min="12815" max="13056" width="9.140625" style="3"/>
    <col min="13057" max="13058" width="3.7109375" style="3" customWidth="1"/>
    <col min="13059" max="13059" width="23.42578125" style="3" customWidth="1"/>
    <col min="13060" max="13060" width="19.42578125" style="3" customWidth="1"/>
    <col min="13061" max="13061" width="30.7109375" style="3" bestFit="1" customWidth="1"/>
    <col min="13062" max="13062" width="17.42578125" style="3" customWidth="1"/>
    <col min="13063" max="13063" width="18.85546875" style="3" customWidth="1"/>
    <col min="13064" max="13064" width="22" style="3" customWidth="1"/>
    <col min="13065" max="13065" width="8.28515625" style="3" customWidth="1"/>
    <col min="13066" max="13066" width="26.5703125" style="3" customWidth="1"/>
    <col min="13067" max="13067" width="32.42578125" style="3" customWidth="1"/>
    <col min="13068" max="13069" width="17.85546875" style="3" customWidth="1"/>
    <col min="13070" max="13070" width="17.28515625" style="3" bestFit="1" customWidth="1"/>
    <col min="13071" max="13312" width="9.140625" style="3"/>
    <col min="13313" max="13314" width="3.7109375" style="3" customWidth="1"/>
    <col min="13315" max="13315" width="23.42578125" style="3" customWidth="1"/>
    <col min="13316" max="13316" width="19.42578125" style="3" customWidth="1"/>
    <col min="13317" max="13317" width="30.7109375" style="3" bestFit="1" customWidth="1"/>
    <col min="13318" max="13318" width="17.42578125" style="3" customWidth="1"/>
    <col min="13319" max="13319" width="18.85546875" style="3" customWidth="1"/>
    <col min="13320" max="13320" width="22" style="3" customWidth="1"/>
    <col min="13321" max="13321" width="8.28515625" style="3" customWidth="1"/>
    <col min="13322" max="13322" width="26.5703125" style="3" customWidth="1"/>
    <col min="13323" max="13323" width="32.42578125" style="3" customWidth="1"/>
    <col min="13324" max="13325" width="17.85546875" style="3" customWidth="1"/>
    <col min="13326" max="13326" width="17.28515625" style="3" bestFit="1" customWidth="1"/>
    <col min="13327" max="13568" width="9.140625" style="3"/>
    <col min="13569" max="13570" width="3.7109375" style="3" customWidth="1"/>
    <col min="13571" max="13571" width="23.42578125" style="3" customWidth="1"/>
    <col min="13572" max="13572" width="19.42578125" style="3" customWidth="1"/>
    <col min="13573" max="13573" width="30.7109375" style="3" bestFit="1" customWidth="1"/>
    <col min="13574" max="13574" width="17.42578125" style="3" customWidth="1"/>
    <col min="13575" max="13575" width="18.85546875" style="3" customWidth="1"/>
    <col min="13576" max="13576" width="22" style="3" customWidth="1"/>
    <col min="13577" max="13577" width="8.28515625" style="3" customWidth="1"/>
    <col min="13578" max="13578" width="26.5703125" style="3" customWidth="1"/>
    <col min="13579" max="13579" width="32.42578125" style="3" customWidth="1"/>
    <col min="13580" max="13581" width="17.85546875" style="3" customWidth="1"/>
    <col min="13582" max="13582" width="17.28515625" style="3" bestFit="1" customWidth="1"/>
    <col min="13583" max="13824" width="9.140625" style="3"/>
    <col min="13825" max="13826" width="3.7109375" style="3" customWidth="1"/>
    <col min="13827" max="13827" width="23.42578125" style="3" customWidth="1"/>
    <col min="13828" max="13828" width="19.42578125" style="3" customWidth="1"/>
    <col min="13829" max="13829" width="30.7109375" style="3" bestFit="1" customWidth="1"/>
    <col min="13830" max="13830" width="17.42578125" style="3" customWidth="1"/>
    <col min="13831" max="13831" width="18.85546875" style="3" customWidth="1"/>
    <col min="13832" max="13832" width="22" style="3" customWidth="1"/>
    <col min="13833" max="13833" width="8.28515625" style="3" customWidth="1"/>
    <col min="13834" max="13834" width="26.5703125" style="3" customWidth="1"/>
    <col min="13835" max="13835" width="32.42578125" style="3" customWidth="1"/>
    <col min="13836" max="13837" width="17.85546875" style="3" customWidth="1"/>
    <col min="13838" max="13838" width="17.28515625" style="3" bestFit="1" customWidth="1"/>
    <col min="13839" max="14080" width="9.140625" style="3"/>
    <col min="14081" max="14082" width="3.7109375" style="3" customWidth="1"/>
    <col min="14083" max="14083" width="23.42578125" style="3" customWidth="1"/>
    <col min="14084" max="14084" width="19.42578125" style="3" customWidth="1"/>
    <col min="14085" max="14085" width="30.7109375" style="3" bestFit="1" customWidth="1"/>
    <col min="14086" max="14086" width="17.42578125" style="3" customWidth="1"/>
    <col min="14087" max="14087" width="18.85546875" style="3" customWidth="1"/>
    <col min="14088" max="14088" width="22" style="3" customWidth="1"/>
    <col min="14089" max="14089" width="8.28515625" style="3" customWidth="1"/>
    <col min="14090" max="14090" width="26.5703125" style="3" customWidth="1"/>
    <col min="14091" max="14091" width="32.42578125" style="3" customWidth="1"/>
    <col min="14092" max="14093" width="17.85546875" style="3" customWidth="1"/>
    <col min="14094" max="14094" width="17.28515625" style="3" bestFit="1" customWidth="1"/>
    <col min="14095" max="14336" width="9.140625" style="3"/>
    <col min="14337" max="14338" width="3.7109375" style="3" customWidth="1"/>
    <col min="14339" max="14339" width="23.42578125" style="3" customWidth="1"/>
    <col min="14340" max="14340" width="19.42578125" style="3" customWidth="1"/>
    <col min="14341" max="14341" width="30.7109375" style="3" bestFit="1" customWidth="1"/>
    <col min="14342" max="14342" width="17.42578125" style="3" customWidth="1"/>
    <col min="14343" max="14343" width="18.85546875" style="3" customWidth="1"/>
    <col min="14344" max="14344" width="22" style="3" customWidth="1"/>
    <col min="14345" max="14345" width="8.28515625" style="3" customWidth="1"/>
    <col min="14346" max="14346" width="26.5703125" style="3" customWidth="1"/>
    <col min="14347" max="14347" width="32.42578125" style="3" customWidth="1"/>
    <col min="14348" max="14349" width="17.85546875" style="3" customWidth="1"/>
    <col min="14350" max="14350" width="17.28515625" style="3" bestFit="1" customWidth="1"/>
    <col min="14351" max="14592" width="9.140625" style="3"/>
    <col min="14593" max="14594" width="3.7109375" style="3" customWidth="1"/>
    <col min="14595" max="14595" width="23.42578125" style="3" customWidth="1"/>
    <col min="14596" max="14596" width="19.42578125" style="3" customWidth="1"/>
    <col min="14597" max="14597" width="30.7109375" style="3" bestFit="1" customWidth="1"/>
    <col min="14598" max="14598" width="17.42578125" style="3" customWidth="1"/>
    <col min="14599" max="14599" width="18.85546875" style="3" customWidth="1"/>
    <col min="14600" max="14600" width="22" style="3" customWidth="1"/>
    <col min="14601" max="14601" width="8.28515625" style="3" customWidth="1"/>
    <col min="14602" max="14602" width="26.5703125" style="3" customWidth="1"/>
    <col min="14603" max="14603" width="32.42578125" style="3" customWidth="1"/>
    <col min="14604" max="14605" width="17.85546875" style="3" customWidth="1"/>
    <col min="14606" max="14606" width="17.28515625" style="3" bestFit="1" customWidth="1"/>
    <col min="14607" max="14848" width="9.140625" style="3"/>
    <col min="14849" max="14850" width="3.7109375" style="3" customWidth="1"/>
    <col min="14851" max="14851" width="23.42578125" style="3" customWidth="1"/>
    <col min="14852" max="14852" width="19.42578125" style="3" customWidth="1"/>
    <col min="14853" max="14853" width="30.7109375" style="3" bestFit="1" customWidth="1"/>
    <col min="14854" max="14854" width="17.42578125" style="3" customWidth="1"/>
    <col min="14855" max="14855" width="18.85546875" style="3" customWidth="1"/>
    <col min="14856" max="14856" width="22" style="3" customWidth="1"/>
    <col min="14857" max="14857" width="8.28515625" style="3" customWidth="1"/>
    <col min="14858" max="14858" width="26.5703125" style="3" customWidth="1"/>
    <col min="14859" max="14859" width="32.42578125" style="3" customWidth="1"/>
    <col min="14860" max="14861" width="17.85546875" style="3" customWidth="1"/>
    <col min="14862" max="14862" width="17.28515625" style="3" bestFit="1" customWidth="1"/>
    <col min="14863" max="15104" width="9.140625" style="3"/>
    <col min="15105" max="15106" width="3.7109375" style="3" customWidth="1"/>
    <col min="15107" max="15107" width="23.42578125" style="3" customWidth="1"/>
    <col min="15108" max="15108" width="19.42578125" style="3" customWidth="1"/>
    <col min="15109" max="15109" width="30.7109375" style="3" bestFit="1" customWidth="1"/>
    <col min="15110" max="15110" width="17.42578125" style="3" customWidth="1"/>
    <col min="15111" max="15111" width="18.85546875" style="3" customWidth="1"/>
    <col min="15112" max="15112" width="22" style="3" customWidth="1"/>
    <col min="15113" max="15113" width="8.28515625" style="3" customWidth="1"/>
    <col min="15114" max="15114" width="26.5703125" style="3" customWidth="1"/>
    <col min="15115" max="15115" width="32.42578125" style="3" customWidth="1"/>
    <col min="15116" max="15117" width="17.85546875" style="3" customWidth="1"/>
    <col min="15118" max="15118" width="17.28515625" style="3" bestFit="1" customWidth="1"/>
    <col min="15119" max="15360" width="9.140625" style="3"/>
    <col min="15361" max="15362" width="3.7109375" style="3" customWidth="1"/>
    <col min="15363" max="15363" width="23.42578125" style="3" customWidth="1"/>
    <col min="15364" max="15364" width="19.42578125" style="3" customWidth="1"/>
    <col min="15365" max="15365" width="30.7109375" style="3" bestFit="1" customWidth="1"/>
    <col min="15366" max="15366" width="17.42578125" style="3" customWidth="1"/>
    <col min="15367" max="15367" width="18.85546875" style="3" customWidth="1"/>
    <col min="15368" max="15368" width="22" style="3" customWidth="1"/>
    <col min="15369" max="15369" width="8.28515625" style="3" customWidth="1"/>
    <col min="15370" max="15370" width="26.5703125" style="3" customWidth="1"/>
    <col min="15371" max="15371" width="32.42578125" style="3" customWidth="1"/>
    <col min="15372" max="15373" width="17.85546875" style="3" customWidth="1"/>
    <col min="15374" max="15374" width="17.28515625" style="3" bestFit="1" customWidth="1"/>
    <col min="15375" max="15616" width="9.140625" style="3"/>
    <col min="15617" max="15618" width="3.7109375" style="3" customWidth="1"/>
    <col min="15619" max="15619" width="23.42578125" style="3" customWidth="1"/>
    <col min="15620" max="15620" width="19.42578125" style="3" customWidth="1"/>
    <col min="15621" max="15621" width="30.7109375" style="3" bestFit="1" customWidth="1"/>
    <col min="15622" max="15622" width="17.42578125" style="3" customWidth="1"/>
    <col min="15623" max="15623" width="18.85546875" style="3" customWidth="1"/>
    <col min="15624" max="15624" width="22" style="3" customWidth="1"/>
    <col min="15625" max="15625" width="8.28515625" style="3" customWidth="1"/>
    <col min="15626" max="15626" width="26.5703125" style="3" customWidth="1"/>
    <col min="15627" max="15627" width="32.42578125" style="3" customWidth="1"/>
    <col min="15628" max="15629" width="17.85546875" style="3" customWidth="1"/>
    <col min="15630" max="15630" width="17.28515625" style="3" bestFit="1" customWidth="1"/>
    <col min="15631" max="15872" width="9.140625" style="3"/>
    <col min="15873" max="15874" width="3.7109375" style="3" customWidth="1"/>
    <col min="15875" max="15875" width="23.42578125" style="3" customWidth="1"/>
    <col min="15876" max="15876" width="19.42578125" style="3" customWidth="1"/>
    <col min="15877" max="15877" width="30.7109375" style="3" bestFit="1" customWidth="1"/>
    <col min="15878" max="15878" width="17.42578125" style="3" customWidth="1"/>
    <col min="15879" max="15879" width="18.85546875" style="3" customWidth="1"/>
    <col min="15880" max="15880" width="22" style="3" customWidth="1"/>
    <col min="15881" max="15881" width="8.28515625" style="3" customWidth="1"/>
    <col min="15882" max="15882" width="26.5703125" style="3" customWidth="1"/>
    <col min="15883" max="15883" width="32.42578125" style="3" customWidth="1"/>
    <col min="15884" max="15885" width="17.85546875" style="3" customWidth="1"/>
    <col min="15886" max="15886" width="17.28515625" style="3" bestFit="1" customWidth="1"/>
    <col min="15887" max="16128" width="9.140625" style="3"/>
    <col min="16129" max="16130" width="3.7109375" style="3" customWidth="1"/>
    <col min="16131" max="16131" width="23.42578125" style="3" customWidth="1"/>
    <col min="16132" max="16132" width="19.42578125" style="3" customWidth="1"/>
    <col min="16133" max="16133" width="30.7109375" style="3" bestFit="1" customWidth="1"/>
    <col min="16134" max="16134" width="17.42578125" style="3" customWidth="1"/>
    <col min="16135" max="16135" width="18.85546875" style="3" customWidth="1"/>
    <col min="16136" max="16136" width="22" style="3" customWidth="1"/>
    <col min="16137" max="16137" width="8.28515625" style="3" customWidth="1"/>
    <col min="16138" max="16138" width="26.5703125" style="3" customWidth="1"/>
    <col min="16139" max="16139" width="32.42578125" style="3" customWidth="1"/>
    <col min="16140" max="16141" width="17.85546875" style="3" customWidth="1"/>
    <col min="16142" max="16142" width="17.28515625" style="3" bestFit="1" customWidth="1"/>
    <col min="16143" max="16384" width="9.140625" style="3"/>
  </cols>
  <sheetData>
    <row r="1" spans="1:14" ht="23.25">
      <c r="A1" s="1" t="s">
        <v>1026</v>
      </c>
      <c r="B1" s="2"/>
      <c r="C1" s="2"/>
      <c r="D1" s="2"/>
      <c r="E1" s="2"/>
      <c r="F1" s="2"/>
      <c r="G1" s="2"/>
      <c r="H1" s="2"/>
      <c r="I1" s="2"/>
      <c r="J1" s="2"/>
      <c r="K1" s="2"/>
    </row>
    <row r="2" spans="1:14">
      <c r="A2" s="2"/>
      <c r="B2" s="4" t="s">
        <v>1027</v>
      </c>
      <c r="C2" s="2"/>
      <c r="D2" s="5"/>
      <c r="E2" s="2"/>
      <c r="F2" s="2"/>
      <c r="G2" s="2"/>
      <c r="H2" s="2"/>
      <c r="I2" s="2"/>
      <c r="J2" s="2"/>
      <c r="K2" s="2"/>
    </row>
    <row r="3" spans="1:14">
      <c r="A3" s="2"/>
      <c r="B3" s="2"/>
      <c r="C3" s="2"/>
      <c r="D3" s="6"/>
      <c r="E3" s="7"/>
    </row>
    <row r="4" spans="1:14">
      <c r="A4" s="2"/>
      <c r="B4" s="2"/>
      <c r="C4" s="2"/>
      <c r="D4" s="6"/>
      <c r="E4" s="8"/>
    </row>
    <row r="5" spans="1:14">
      <c r="A5" s="2"/>
      <c r="B5" s="2"/>
      <c r="C5" s="2"/>
      <c r="D5" s="6" t="s">
        <v>1029</v>
      </c>
      <c r="E5" s="8" t="s">
        <v>1090</v>
      </c>
    </row>
    <row r="6" spans="1:14">
      <c r="A6" s="2"/>
      <c r="B6" s="2"/>
      <c r="C6" s="2"/>
      <c r="D6" s="6" t="s">
        <v>1091</v>
      </c>
      <c r="E6" s="8" t="s">
        <v>1092</v>
      </c>
    </row>
    <row r="7" spans="1:14">
      <c r="A7" s="2"/>
      <c r="B7" s="2"/>
      <c r="C7" s="2"/>
      <c r="D7" s="9" t="s">
        <v>1093</v>
      </c>
      <c r="E7" s="10" t="s">
        <v>1062</v>
      </c>
    </row>
    <row r="8" spans="1:14">
      <c r="A8" s="2"/>
      <c r="B8" s="2"/>
      <c r="C8" s="2"/>
      <c r="D8" s="9" t="s">
        <v>1094</v>
      </c>
      <c r="E8" s="10" t="s">
        <v>1095</v>
      </c>
    </row>
    <row r="9" spans="1:14">
      <c r="A9" s="2"/>
      <c r="B9" s="2"/>
      <c r="C9" s="2"/>
      <c r="D9" s="9"/>
      <c r="E9" s="10" t="s">
        <v>1096</v>
      </c>
    </row>
    <row r="10" spans="1:14">
      <c r="A10" s="11" t="s">
        <v>1033</v>
      </c>
      <c r="B10" s="2"/>
      <c r="C10" s="2"/>
      <c r="D10" s="9"/>
      <c r="E10" s="10"/>
    </row>
    <row r="11" spans="1:14">
      <c r="A11" s="11" t="s">
        <v>1034</v>
      </c>
      <c r="B11" s="2"/>
      <c r="C11" s="2"/>
      <c r="D11" s="2"/>
      <c r="E11" s="2"/>
      <c r="F11" s="2"/>
      <c r="G11" s="2"/>
      <c r="H11" s="2"/>
      <c r="I11" s="12"/>
      <c r="J11" s="12"/>
      <c r="K11" s="2"/>
    </row>
    <row r="12" spans="1:14">
      <c r="A12" s="11" t="s">
        <v>1035</v>
      </c>
      <c r="B12" s="2"/>
      <c r="C12" s="2"/>
      <c r="D12" s="11" t="s">
        <v>1036</v>
      </c>
      <c r="E12" s="2"/>
      <c r="F12" s="2"/>
      <c r="G12" s="2"/>
      <c r="H12" s="2"/>
      <c r="I12" s="11" t="s">
        <v>1036</v>
      </c>
      <c r="J12" s="11"/>
      <c r="K12" s="2"/>
    </row>
    <row r="13" spans="1:14">
      <c r="A13" s="13" t="s">
        <v>3</v>
      </c>
      <c r="B13" s="13"/>
      <c r="C13" s="13"/>
      <c r="D13" s="14" t="s">
        <v>1037</v>
      </c>
      <c r="E13" s="2"/>
      <c r="F13" s="15" t="s">
        <v>1038</v>
      </c>
      <c r="G13" s="2"/>
      <c r="H13" s="2"/>
      <c r="I13" s="14" t="s">
        <v>22</v>
      </c>
      <c r="J13" s="14"/>
      <c r="K13" s="16" t="s">
        <v>1039</v>
      </c>
    </row>
    <row r="14" spans="1:14">
      <c r="A14" s="17"/>
      <c r="B14" s="13" t="s">
        <v>4</v>
      </c>
      <c r="C14" s="13"/>
      <c r="D14" s="18" t="s">
        <v>1040</v>
      </c>
      <c r="E14" s="19" t="s">
        <v>1041</v>
      </c>
      <c r="F14" s="20" t="s">
        <v>1042</v>
      </c>
      <c r="G14" s="21"/>
      <c r="H14" s="21"/>
      <c r="I14" s="22" t="s">
        <v>1043</v>
      </c>
      <c r="J14" s="22"/>
      <c r="K14" s="18"/>
      <c r="L14" s="23" t="s">
        <v>1044</v>
      </c>
      <c r="M14" s="23" t="s">
        <v>1045</v>
      </c>
      <c r="N14" s="23" t="s">
        <v>1097</v>
      </c>
    </row>
    <row r="15" spans="1:14">
      <c r="A15" s="17"/>
      <c r="B15" s="17"/>
      <c r="C15" s="13" t="s">
        <v>5</v>
      </c>
      <c r="D15" s="24" t="s">
        <v>1046</v>
      </c>
      <c r="E15" s="25" t="s">
        <v>1047</v>
      </c>
      <c r="F15" s="21" t="s">
        <v>8</v>
      </c>
      <c r="G15" s="21" t="s">
        <v>9</v>
      </c>
      <c r="H15" s="21" t="s">
        <v>1098</v>
      </c>
      <c r="I15" s="24" t="s">
        <v>11</v>
      </c>
      <c r="J15" s="24" t="s">
        <v>12</v>
      </c>
      <c r="K15" s="24" t="s">
        <v>13</v>
      </c>
      <c r="L15" s="23" t="s">
        <v>1048</v>
      </c>
      <c r="M15" s="26" t="s">
        <v>1049</v>
      </c>
    </row>
    <row r="16" spans="1:14">
      <c r="A16" s="89" t="s">
        <v>1066</v>
      </c>
      <c r="C16" s="89" t="s">
        <v>929</v>
      </c>
      <c r="D16" s="3" t="s">
        <v>27</v>
      </c>
      <c r="E16" s="3" t="s">
        <v>20</v>
      </c>
      <c r="F16" s="3" t="s">
        <v>930</v>
      </c>
      <c r="G16" s="90" t="s">
        <v>931</v>
      </c>
      <c r="I16" s="3" t="s">
        <v>22</v>
      </c>
      <c r="J16" s="3" t="s">
        <v>22</v>
      </c>
      <c r="L16" s="28"/>
    </row>
    <row r="17" spans="1:12">
      <c r="B17" s="3" t="s">
        <v>1066</v>
      </c>
      <c r="C17" s="17" t="s">
        <v>932</v>
      </c>
      <c r="D17" s="3" t="s">
        <v>27</v>
      </c>
      <c r="E17" s="3" t="s">
        <v>29</v>
      </c>
      <c r="F17" s="37" t="s">
        <v>933</v>
      </c>
      <c r="I17" s="3" t="s">
        <v>22</v>
      </c>
      <c r="J17" s="3" t="s">
        <v>22</v>
      </c>
      <c r="L17" s="28"/>
    </row>
    <row r="18" spans="1:12">
      <c r="C18" s="2" t="s">
        <v>934</v>
      </c>
      <c r="D18" s="3" t="s">
        <v>27</v>
      </c>
      <c r="I18" s="3" t="s">
        <v>22</v>
      </c>
      <c r="J18" s="3" t="s">
        <v>22</v>
      </c>
      <c r="L18" s="28"/>
    </row>
    <row r="19" spans="1:12">
      <c r="C19" s="2" t="s">
        <v>935</v>
      </c>
      <c r="D19" s="3" t="s">
        <v>27</v>
      </c>
      <c r="I19" s="3" t="s">
        <v>22</v>
      </c>
      <c r="J19" s="3" t="s">
        <v>22</v>
      </c>
      <c r="L19" s="28"/>
    </row>
    <row r="20" spans="1:12">
      <c r="B20" s="3" t="s">
        <v>1066</v>
      </c>
      <c r="C20" s="17" t="s">
        <v>936</v>
      </c>
      <c r="D20" s="3" t="s">
        <v>27</v>
      </c>
      <c r="E20" s="3" t="s">
        <v>29</v>
      </c>
      <c r="F20" s="3" t="s">
        <v>937</v>
      </c>
      <c r="I20" s="3" t="s">
        <v>22</v>
      </c>
      <c r="J20" s="3" t="s">
        <v>22</v>
      </c>
      <c r="L20" s="28"/>
    </row>
    <row r="21" spans="1:12">
      <c r="C21" s="2" t="s">
        <v>938</v>
      </c>
      <c r="D21" s="3" t="s">
        <v>27</v>
      </c>
      <c r="I21" s="3" t="s">
        <v>22</v>
      </c>
      <c r="J21" s="3" t="s">
        <v>22</v>
      </c>
      <c r="L21" s="28"/>
    </row>
    <row r="22" spans="1:12">
      <c r="C22" s="2" t="s">
        <v>939</v>
      </c>
      <c r="D22" s="3" t="s">
        <v>27</v>
      </c>
      <c r="I22" s="3" t="s">
        <v>22</v>
      </c>
      <c r="J22" s="3" t="s">
        <v>22</v>
      </c>
      <c r="L22" s="28"/>
    </row>
    <row r="23" spans="1:12">
      <c r="B23" s="3" t="s">
        <v>1066</v>
      </c>
      <c r="C23" s="17" t="s">
        <v>940</v>
      </c>
      <c r="D23" s="3" t="s">
        <v>27</v>
      </c>
      <c r="E23" s="3" t="s">
        <v>29</v>
      </c>
      <c r="F23" s="37" t="s">
        <v>941</v>
      </c>
      <c r="I23" s="3" t="s">
        <v>22</v>
      </c>
      <c r="J23" s="3" t="s">
        <v>22</v>
      </c>
      <c r="L23" s="28"/>
    </row>
    <row r="24" spans="1:12">
      <c r="C24" s="2" t="s">
        <v>942</v>
      </c>
      <c r="D24" s="3" t="s">
        <v>27</v>
      </c>
      <c r="I24" s="3" t="s">
        <v>22</v>
      </c>
      <c r="J24" s="3" t="s">
        <v>22</v>
      </c>
    </row>
    <row r="25" spans="1:12">
      <c r="B25" s="3" t="s">
        <v>1066</v>
      </c>
      <c r="C25" s="17" t="s">
        <v>943</v>
      </c>
      <c r="D25" s="3" t="s">
        <v>27</v>
      </c>
      <c r="E25" s="3" t="s">
        <v>98</v>
      </c>
      <c r="F25" s="3" t="s">
        <v>944</v>
      </c>
      <c r="I25" s="3" t="s">
        <v>22</v>
      </c>
      <c r="J25" s="3" t="s">
        <v>22</v>
      </c>
    </row>
    <row r="26" spans="1:12">
      <c r="C26" s="2" t="s">
        <v>945</v>
      </c>
      <c r="D26" s="3" t="s">
        <v>27</v>
      </c>
      <c r="I26" s="3" t="s">
        <v>22</v>
      </c>
      <c r="J26" s="3" t="s">
        <v>22</v>
      </c>
    </row>
    <row r="27" spans="1:12">
      <c r="B27" s="3" t="s">
        <v>1066</v>
      </c>
      <c r="C27" s="17" t="s">
        <v>946</v>
      </c>
      <c r="D27" s="3" t="s">
        <v>27</v>
      </c>
      <c r="E27" s="3" t="s">
        <v>29</v>
      </c>
      <c r="F27" s="3" t="s">
        <v>947</v>
      </c>
      <c r="I27" s="3" t="s">
        <v>22</v>
      </c>
      <c r="J27" s="3" t="s">
        <v>22</v>
      </c>
    </row>
    <row r="28" spans="1:12">
      <c r="C28" s="2" t="s">
        <v>948</v>
      </c>
      <c r="D28" s="3" t="s">
        <v>27</v>
      </c>
      <c r="I28" s="3" t="s">
        <v>22</v>
      </c>
      <c r="J28" s="3" t="s">
        <v>22</v>
      </c>
    </row>
    <row r="29" spans="1:12">
      <c r="A29" s="89" t="s">
        <v>1066</v>
      </c>
      <c r="C29" s="89" t="s">
        <v>949</v>
      </c>
      <c r="D29" s="3" t="s">
        <v>27</v>
      </c>
      <c r="E29" s="3" t="s">
        <v>20</v>
      </c>
      <c r="F29" s="91" t="s">
        <v>950</v>
      </c>
      <c r="G29" s="90" t="s">
        <v>951</v>
      </c>
      <c r="I29" s="3" t="s">
        <v>22</v>
      </c>
      <c r="J29" s="3" t="s">
        <v>22</v>
      </c>
    </row>
    <row r="30" spans="1:12" s="31" customFormat="1">
      <c r="B30" s="31" t="s">
        <v>1066</v>
      </c>
      <c r="C30" s="31" t="s">
        <v>952</v>
      </c>
      <c r="D30" s="31" t="s">
        <v>27</v>
      </c>
      <c r="E30" s="3" t="s">
        <v>29</v>
      </c>
      <c r="I30" s="3" t="s">
        <v>22</v>
      </c>
      <c r="J30" s="3" t="s">
        <v>22</v>
      </c>
    </row>
    <row r="31" spans="1:12">
      <c r="C31" s="3" t="s">
        <v>953</v>
      </c>
      <c r="D31" s="3" t="s">
        <v>27</v>
      </c>
      <c r="I31" s="3" t="s">
        <v>22</v>
      </c>
      <c r="J31" s="3" t="s">
        <v>22</v>
      </c>
    </row>
    <row r="32" spans="1:12">
      <c r="C32" s="3" t="s">
        <v>954</v>
      </c>
      <c r="D32" s="3" t="s">
        <v>27</v>
      </c>
      <c r="I32" s="3" t="s">
        <v>22</v>
      </c>
      <c r="J32" s="3" t="s">
        <v>22</v>
      </c>
    </row>
    <row r="33" spans="1:12" s="31" customFormat="1">
      <c r="B33" s="31" t="s">
        <v>1066</v>
      </c>
      <c r="C33" s="31" t="s">
        <v>955</v>
      </c>
      <c r="D33" s="31" t="s">
        <v>27</v>
      </c>
      <c r="E33" s="3" t="s">
        <v>29</v>
      </c>
      <c r="I33" s="3" t="s">
        <v>22</v>
      </c>
      <c r="J33" s="3" t="s">
        <v>22</v>
      </c>
    </row>
    <row r="34" spans="1:12" ht="15.75">
      <c r="A34" s="30"/>
      <c r="C34" s="3" t="s">
        <v>956</v>
      </c>
      <c r="D34" s="3" t="s">
        <v>27</v>
      </c>
      <c r="I34" s="3" t="s">
        <v>22</v>
      </c>
      <c r="J34" s="3" t="s">
        <v>22</v>
      </c>
    </row>
    <row r="35" spans="1:12" ht="15.75">
      <c r="A35" s="30"/>
      <c r="C35" s="37" t="s">
        <v>957</v>
      </c>
      <c r="D35" s="3" t="s">
        <v>27</v>
      </c>
      <c r="I35" s="3" t="s">
        <v>22</v>
      </c>
      <c r="J35" s="3" t="s">
        <v>22</v>
      </c>
    </row>
    <row r="36" spans="1:12" s="31" customFormat="1">
      <c r="B36" s="31" t="s">
        <v>1066</v>
      </c>
      <c r="C36" s="31" t="s">
        <v>958</v>
      </c>
      <c r="D36" s="31" t="s">
        <v>27</v>
      </c>
      <c r="E36" s="3" t="s">
        <v>29</v>
      </c>
      <c r="I36" s="3" t="s">
        <v>22</v>
      </c>
      <c r="J36" s="3" t="s">
        <v>22</v>
      </c>
    </row>
    <row r="37" spans="1:12">
      <c r="A37" s="31"/>
      <c r="C37" s="3" t="s">
        <v>959</v>
      </c>
      <c r="D37" s="3" t="s">
        <v>27</v>
      </c>
      <c r="I37" s="3" t="s">
        <v>22</v>
      </c>
      <c r="J37" s="3" t="s">
        <v>22</v>
      </c>
    </row>
    <row r="38" spans="1:12" s="31" customFormat="1">
      <c r="B38" s="31" t="s">
        <v>1066</v>
      </c>
      <c r="C38" s="31" t="s">
        <v>960</v>
      </c>
      <c r="D38" s="31" t="s">
        <v>27</v>
      </c>
      <c r="E38" s="3" t="s">
        <v>98</v>
      </c>
      <c r="I38" s="3" t="s">
        <v>22</v>
      </c>
      <c r="J38" s="3" t="s">
        <v>22</v>
      </c>
    </row>
    <row r="39" spans="1:12">
      <c r="A39" s="31"/>
      <c r="C39" s="3" t="s">
        <v>961</v>
      </c>
      <c r="D39" s="3" t="s">
        <v>27</v>
      </c>
      <c r="I39" s="3" t="s">
        <v>22</v>
      </c>
      <c r="J39" s="3" t="s">
        <v>22</v>
      </c>
    </row>
    <row r="40" spans="1:12">
      <c r="A40" s="31"/>
      <c r="C40" s="3" t="s">
        <v>962</v>
      </c>
      <c r="D40" s="3" t="s">
        <v>27</v>
      </c>
      <c r="I40" s="3" t="s">
        <v>22</v>
      </c>
      <c r="J40" s="3" t="s">
        <v>22</v>
      </c>
    </row>
    <row r="41" spans="1:12">
      <c r="A41" s="31"/>
      <c r="C41" s="3" t="s">
        <v>963</v>
      </c>
      <c r="D41" s="3" t="s">
        <v>27</v>
      </c>
      <c r="I41" s="3" t="s">
        <v>22</v>
      </c>
      <c r="J41" s="3" t="s">
        <v>22</v>
      </c>
    </row>
    <row r="42" spans="1:12" s="31" customFormat="1">
      <c r="B42" s="31" t="s">
        <v>1066</v>
      </c>
      <c r="C42" s="31" t="s">
        <v>964</v>
      </c>
      <c r="D42" s="31" t="s">
        <v>27</v>
      </c>
      <c r="E42" s="3" t="s">
        <v>98</v>
      </c>
      <c r="I42" s="3" t="s">
        <v>22</v>
      </c>
      <c r="J42" s="3" t="s">
        <v>22</v>
      </c>
    </row>
    <row r="43" spans="1:12">
      <c r="C43" s="3" t="s">
        <v>965</v>
      </c>
      <c r="D43" s="3" t="s">
        <v>27</v>
      </c>
      <c r="I43" s="3" t="s">
        <v>22</v>
      </c>
      <c r="J43" s="3" t="s">
        <v>22</v>
      </c>
    </row>
    <row r="44" spans="1:12">
      <c r="C44" s="37" t="s">
        <v>966</v>
      </c>
      <c r="D44" s="3" t="s">
        <v>27</v>
      </c>
      <c r="I44" s="3" t="s">
        <v>22</v>
      </c>
      <c r="J44" s="3" t="s">
        <v>22</v>
      </c>
    </row>
    <row r="45" spans="1:12">
      <c r="C45" s="3" t="s">
        <v>967</v>
      </c>
      <c r="D45" s="3" t="s">
        <v>27</v>
      </c>
      <c r="I45" s="3" t="s">
        <v>22</v>
      </c>
      <c r="J45" s="3" t="s">
        <v>22</v>
      </c>
    </row>
    <row r="46" spans="1:12">
      <c r="A46" s="92" t="s">
        <v>1066</v>
      </c>
      <c r="B46" s="93"/>
      <c r="C46" s="92" t="s">
        <v>968</v>
      </c>
      <c r="D46" s="3" t="s">
        <v>27</v>
      </c>
      <c r="E46" s="3" t="s">
        <v>20</v>
      </c>
      <c r="F46" s="37" t="s">
        <v>969</v>
      </c>
      <c r="G46" s="90" t="s">
        <v>970</v>
      </c>
      <c r="I46" s="3" t="s">
        <v>22</v>
      </c>
      <c r="J46" s="3" t="s">
        <v>22</v>
      </c>
      <c r="L46" s="94" t="s">
        <v>971</v>
      </c>
    </row>
    <row r="47" spans="1:12">
      <c r="B47" s="37" t="s">
        <v>1066</v>
      </c>
      <c r="C47" s="31" t="s">
        <v>972</v>
      </c>
      <c r="D47" s="3" t="s">
        <v>27</v>
      </c>
      <c r="E47" s="3" t="s">
        <v>98</v>
      </c>
      <c r="F47" s="37" t="s">
        <v>973</v>
      </c>
      <c r="I47" s="3" t="s">
        <v>22</v>
      </c>
      <c r="J47" s="3" t="s">
        <v>22</v>
      </c>
      <c r="L47" s="32"/>
    </row>
    <row r="48" spans="1:12">
      <c r="C48" s="37" t="s">
        <v>974</v>
      </c>
      <c r="D48" s="3" t="s">
        <v>27</v>
      </c>
      <c r="I48" s="3" t="s">
        <v>22</v>
      </c>
      <c r="J48" s="3" t="s">
        <v>22</v>
      </c>
      <c r="L48" s="32"/>
    </row>
    <row r="49" spans="1:256">
      <c r="C49" s="37" t="s">
        <v>975</v>
      </c>
      <c r="D49" s="3" t="s">
        <v>27</v>
      </c>
      <c r="I49" s="3" t="s">
        <v>22</v>
      </c>
      <c r="J49" s="3" t="s">
        <v>22</v>
      </c>
      <c r="L49" s="32"/>
    </row>
    <row r="50" spans="1:256">
      <c r="B50" s="37" t="s">
        <v>1066</v>
      </c>
      <c r="C50" s="31" t="s">
        <v>976</v>
      </c>
      <c r="D50" s="3" t="s">
        <v>27</v>
      </c>
      <c r="E50" s="3" t="s">
        <v>29</v>
      </c>
      <c r="F50" s="37" t="s">
        <v>977</v>
      </c>
      <c r="I50" s="3" t="s">
        <v>22</v>
      </c>
      <c r="J50" s="3" t="s">
        <v>22</v>
      </c>
      <c r="L50" s="32"/>
    </row>
    <row r="51" spans="1:256">
      <c r="C51" s="37" t="s">
        <v>978</v>
      </c>
      <c r="D51" s="3" t="s">
        <v>27</v>
      </c>
      <c r="I51" s="3" t="s">
        <v>22</v>
      </c>
      <c r="J51" s="3" t="s">
        <v>22</v>
      </c>
    </row>
    <row r="52" spans="1:256" ht="15.75">
      <c r="A52" s="30"/>
      <c r="C52" s="37" t="s">
        <v>979</v>
      </c>
      <c r="D52" s="3" t="s">
        <v>27</v>
      </c>
      <c r="F52" s="33"/>
      <c r="I52" s="3" t="s">
        <v>22</v>
      </c>
      <c r="J52" s="3" t="s">
        <v>22</v>
      </c>
    </row>
    <row r="53" spans="1:256">
      <c r="A53" s="17"/>
      <c r="B53" s="35" t="s">
        <v>1066</v>
      </c>
      <c r="C53" s="17" t="s">
        <v>980</v>
      </c>
      <c r="D53" s="3" t="s">
        <v>27</v>
      </c>
      <c r="E53" s="3" t="s">
        <v>29</v>
      </c>
      <c r="F53" s="39" t="s">
        <v>981</v>
      </c>
      <c r="G53" s="2"/>
      <c r="H53" s="2"/>
      <c r="I53" s="3" t="s">
        <v>22</v>
      </c>
      <c r="J53" s="3" t="s">
        <v>22</v>
      </c>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row>
    <row r="54" spans="1:256">
      <c r="A54" s="17"/>
      <c r="C54" s="37" t="s">
        <v>982</v>
      </c>
      <c r="D54" s="3" t="s">
        <v>27</v>
      </c>
      <c r="F54" s="44"/>
      <c r="I54" s="3" t="s">
        <v>22</v>
      </c>
      <c r="J54" s="3" t="s">
        <v>22</v>
      </c>
    </row>
    <row r="55" spans="1:256">
      <c r="B55" s="17" t="s">
        <v>1066</v>
      </c>
      <c r="C55" s="31" t="s">
        <v>983</v>
      </c>
      <c r="D55" s="3" t="s">
        <v>27</v>
      </c>
      <c r="E55" s="3" t="s">
        <v>29</v>
      </c>
      <c r="F55" s="39" t="s">
        <v>984</v>
      </c>
      <c r="I55" s="3" t="s">
        <v>22</v>
      </c>
      <c r="J55" s="3" t="s">
        <v>22</v>
      </c>
    </row>
    <row r="56" spans="1:256">
      <c r="C56" s="35" t="s">
        <v>985</v>
      </c>
      <c r="D56" s="3" t="s">
        <v>27</v>
      </c>
      <c r="E56" s="2"/>
      <c r="F56" s="33"/>
      <c r="I56" s="3" t="s">
        <v>22</v>
      </c>
      <c r="J56" s="3" t="s">
        <v>22</v>
      </c>
    </row>
    <row r="57" spans="1:256">
      <c r="C57" s="35" t="s">
        <v>986</v>
      </c>
      <c r="D57" s="3" t="s">
        <v>27</v>
      </c>
      <c r="E57" s="2"/>
      <c r="I57" s="3" t="s">
        <v>22</v>
      </c>
      <c r="J57" s="3" t="s">
        <v>22</v>
      </c>
    </row>
    <row r="58" spans="1:256">
      <c r="A58" s="89" t="s">
        <v>1066</v>
      </c>
      <c r="C58" s="95" t="s">
        <v>987</v>
      </c>
      <c r="D58" s="3" t="s">
        <v>27</v>
      </c>
      <c r="E58" s="3" t="s">
        <v>20</v>
      </c>
      <c r="F58" s="2" t="s">
        <v>988</v>
      </c>
      <c r="G58" s="96" t="s">
        <v>989</v>
      </c>
      <c r="H58" s="2"/>
      <c r="I58" s="3" t="s">
        <v>22</v>
      </c>
      <c r="J58" s="3" t="s">
        <v>22</v>
      </c>
      <c r="L58" s="37" t="s">
        <v>990</v>
      </c>
      <c r="N58" s="2" t="s">
        <v>1099</v>
      </c>
    </row>
    <row r="59" spans="1:256">
      <c r="B59" s="3" t="s">
        <v>1066</v>
      </c>
      <c r="C59" s="17" t="s">
        <v>243</v>
      </c>
      <c r="D59" s="3" t="s">
        <v>27</v>
      </c>
      <c r="F59" s="2" t="s">
        <v>991</v>
      </c>
      <c r="G59" s="2"/>
      <c r="H59" s="2"/>
      <c r="I59" s="3" t="s">
        <v>22</v>
      </c>
      <c r="J59" s="3" t="s">
        <v>22</v>
      </c>
      <c r="N59" s="2" t="s">
        <v>1100</v>
      </c>
    </row>
    <row r="60" spans="1:256">
      <c r="C60" s="2" t="s">
        <v>992</v>
      </c>
      <c r="D60" s="3" t="s">
        <v>27</v>
      </c>
      <c r="F60" s="2"/>
      <c r="G60" s="2"/>
      <c r="H60" s="2"/>
      <c r="I60" s="3" t="s">
        <v>22</v>
      </c>
      <c r="J60" s="3" t="s">
        <v>22</v>
      </c>
      <c r="N60" s="2"/>
    </row>
    <row r="61" spans="1:256">
      <c r="B61" s="17"/>
      <c r="C61" s="2" t="s">
        <v>993</v>
      </c>
      <c r="D61" s="3" t="s">
        <v>27</v>
      </c>
      <c r="E61" s="2"/>
      <c r="F61" s="2"/>
      <c r="G61" s="2"/>
      <c r="H61" s="2"/>
      <c r="I61" s="3" t="s">
        <v>22</v>
      </c>
      <c r="J61" s="3" t="s">
        <v>22</v>
      </c>
      <c r="N61" s="2"/>
    </row>
    <row r="62" spans="1:256">
      <c r="B62" s="3" t="s">
        <v>1066</v>
      </c>
      <c r="C62" s="17" t="s">
        <v>994</v>
      </c>
      <c r="D62" s="3" t="s">
        <v>27</v>
      </c>
      <c r="E62" s="3" t="s">
        <v>29</v>
      </c>
      <c r="F62" s="2" t="s">
        <v>995</v>
      </c>
      <c r="G62" s="2"/>
      <c r="H62" s="2"/>
      <c r="I62" s="3" t="s">
        <v>22</v>
      </c>
      <c r="J62" s="3" t="s">
        <v>22</v>
      </c>
      <c r="N62" s="2" t="s">
        <v>1101</v>
      </c>
    </row>
    <row r="63" spans="1:256">
      <c r="C63" s="2" t="s">
        <v>996</v>
      </c>
      <c r="D63" s="3" t="s">
        <v>27</v>
      </c>
      <c r="E63" s="2"/>
      <c r="F63" s="2"/>
      <c r="G63" s="2"/>
      <c r="H63" s="2"/>
      <c r="I63" s="3" t="s">
        <v>22</v>
      </c>
      <c r="J63" s="3" t="s">
        <v>22</v>
      </c>
      <c r="N63" s="2"/>
    </row>
    <row r="64" spans="1:256">
      <c r="C64" s="2" t="s">
        <v>997</v>
      </c>
      <c r="D64" s="3" t="s">
        <v>27</v>
      </c>
      <c r="E64" s="2"/>
      <c r="F64" s="2"/>
      <c r="G64" s="2"/>
      <c r="H64" s="2"/>
      <c r="I64" s="3" t="s">
        <v>22</v>
      </c>
      <c r="J64" s="3" t="s">
        <v>22</v>
      </c>
      <c r="N64" s="2"/>
    </row>
    <row r="65" spans="1:17">
      <c r="B65" s="3" t="s">
        <v>1066</v>
      </c>
      <c r="C65" s="17" t="s">
        <v>998</v>
      </c>
      <c r="D65" s="3" t="s">
        <v>27</v>
      </c>
      <c r="E65" s="3" t="s">
        <v>29</v>
      </c>
      <c r="F65" s="2" t="s">
        <v>999</v>
      </c>
      <c r="G65" s="2"/>
      <c r="H65" s="2"/>
      <c r="I65" s="3" t="s">
        <v>22</v>
      </c>
      <c r="J65" s="3" t="s">
        <v>22</v>
      </c>
      <c r="N65" s="2" t="s">
        <v>1102</v>
      </c>
    </row>
    <row r="66" spans="1:17">
      <c r="C66" s="2" t="s">
        <v>1000</v>
      </c>
      <c r="D66" s="3" t="s">
        <v>27</v>
      </c>
      <c r="F66" s="2"/>
      <c r="G66" s="2"/>
      <c r="H66" s="2"/>
      <c r="I66" s="3" t="s">
        <v>22</v>
      </c>
      <c r="J66" s="3" t="s">
        <v>22</v>
      </c>
      <c r="N66" s="2"/>
    </row>
    <row r="67" spans="1:17">
      <c r="B67" s="17"/>
      <c r="C67" s="2" t="s">
        <v>1001</v>
      </c>
      <c r="D67" s="3" t="s">
        <v>27</v>
      </c>
      <c r="E67" s="2"/>
      <c r="F67" s="2"/>
      <c r="G67" s="2"/>
      <c r="H67" s="2"/>
      <c r="I67" s="3" t="s">
        <v>22</v>
      </c>
      <c r="J67" s="3" t="s">
        <v>22</v>
      </c>
      <c r="N67" s="2"/>
    </row>
    <row r="68" spans="1:17">
      <c r="B68" s="3" t="s">
        <v>1066</v>
      </c>
      <c r="C68" s="17" t="s">
        <v>1002</v>
      </c>
      <c r="D68" s="3" t="s">
        <v>27</v>
      </c>
      <c r="E68" s="3" t="s">
        <v>29</v>
      </c>
      <c r="F68" s="2" t="s">
        <v>1003</v>
      </c>
      <c r="G68" s="2"/>
      <c r="H68" s="2"/>
      <c r="I68" s="3" t="s">
        <v>22</v>
      </c>
      <c r="J68" s="3" t="s">
        <v>22</v>
      </c>
      <c r="N68" s="2" t="s">
        <v>1103</v>
      </c>
    </row>
    <row r="69" spans="1:17">
      <c r="C69" s="2" t="s">
        <v>1004</v>
      </c>
      <c r="D69" s="3" t="s">
        <v>27</v>
      </c>
      <c r="E69" s="2"/>
      <c r="F69" s="2"/>
      <c r="G69" s="2"/>
      <c r="H69" s="2"/>
      <c r="I69" s="3" t="s">
        <v>22</v>
      </c>
      <c r="J69" s="3" t="s">
        <v>22</v>
      </c>
      <c r="N69" s="2"/>
    </row>
    <row r="70" spans="1:17">
      <c r="C70" s="2" t="s">
        <v>986</v>
      </c>
      <c r="D70" s="3" t="s">
        <v>27</v>
      </c>
      <c r="E70" s="2"/>
      <c r="F70" s="2"/>
      <c r="G70" s="2"/>
      <c r="H70" s="2"/>
      <c r="I70" s="3" t="s">
        <v>22</v>
      </c>
      <c r="J70" s="3" t="s">
        <v>22</v>
      </c>
      <c r="N70" s="2"/>
    </row>
    <row r="71" spans="1:17">
      <c r="B71" s="3" t="s">
        <v>1066</v>
      </c>
      <c r="C71" s="17" t="s">
        <v>1005</v>
      </c>
      <c r="D71" s="3" t="s">
        <v>27</v>
      </c>
      <c r="E71" s="3" t="s">
        <v>29</v>
      </c>
      <c r="F71" s="2" t="s">
        <v>1006</v>
      </c>
      <c r="G71" s="2"/>
      <c r="H71" s="2"/>
      <c r="I71" s="3" t="s">
        <v>22</v>
      </c>
      <c r="J71" s="3" t="s">
        <v>22</v>
      </c>
      <c r="N71" s="2" t="s">
        <v>1104</v>
      </c>
    </row>
    <row r="72" spans="1:17">
      <c r="C72" s="2" t="s">
        <v>1007</v>
      </c>
      <c r="D72" s="3" t="s">
        <v>27</v>
      </c>
      <c r="F72" s="2"/>
      <c r="G72" s="2"/>
      <c r="H72" s="2"/>
      <c r="I72" s="3" t="s">
        <v>22</v>
      </c>
      <c r="J72" s="3" t="s">
        <v>22</v>
      </c>
      <c r="N72" s="2"/>
      <c r="Q72" s="3">
        <f>86-79</f>
        <v>7</v>
      </c>
    </row>
    <row r="73" spans="1:17">
      <c r="C73" s="2" t="s">
        <v>1008</v>
      </c>
      <c r="D73" s="3" t="s">
        <v>27</v>
      </c>
      <c r="F73" s="2"/>
      <c r="G73" s="2"/>
      <c r="H73" s="2"/>
      <c r="I73" s="3" t="s">
        <v>22</v>
      </c>
      <c r="J73" s="3" t="s">
        <v>22</v>
      </c>
      <c r="N73" s="2"/>
    </row>
    <row r="74" spans="1:17">
      <c r="B74" s="17" t="s">
        <v>1066</v>
      </c>
      <c r="C74" s="17" t="s">
        <v>1009</v>
      </c>
      <c r="D74" s="3" t="s">
        <v>27</v>
      </c>
      <c r="E74" s="3" t="s">
        <v>98</v>
      </c>
      <c r="F74" s="2" t="s">
        <v>1010</v>
      </c>
      <c r="G74" s="2"/>
      <c r="H74" s="2"/>
      <c r="I74" s="3" t="s">
        <v>22</v>
      </c>
      <c r="J74" s="3" t="s">
        <v>22</v>
      </c>
      <c r="N74" s="2" t="s">
        <v>1105</v>
      </c>
    </row>
    <row r="75" spans="1:17">
      <c r="B75" s="37"/>
      <c r="C75" s="2" t="s">
        <v>1011</v>
      </c>
      <c r="D75" s="3" t="s">
        <v>27</v>
      </c>
      <c r="E75" s="35"/>
      <c r="F75" s="2"/>
      <c r="I75" s="3" t="s">
        <v>22</v>
      </c>
      <c r="J75" s="3" t="s">
        <v>22</v>
      </c>
    </row>
    <row r="76" spans="1:17">
      <c r="B76" s="37"/>
      <c r="C76" s="2" t="s">
        <v>1012</v>
      </c>
      <c r="D76" s="3" t="s">
        <v>27</v>
      </c>
      <c r="E76" s="35"/>
      <c r="F76" s="2"/>
      <c r="I76" s="3" t="s">
        <v>22</v>
      </c>
      <c r="J76" s="3" t="s">
        <v>22</v>
      </c>
    </row>
    <row r="77" spans="1:17">
      <c r="B77" s="37"/>
      <c r="C77" s="2" t="s">
        <v>1013</v>
      </c>
      <c r="D77" s="3" t="s">
        <v>27</v>
      </c>
      <c r="E77" s="35"/>
      <c r="F77" s="2"/>
      <c r="I77" s="3" t="s">
        <v>22</v>
      </c>
      <c r="J77" s="3" t="s">
        <v>22</v>
      </c>
    </row>
    <row r="78" spans="1:17">
      <c r="B78" s="37"/>
      <c r="C78" s="2" t="s">
        <v>1014</v>
      </c>
      <c r="D78" s="3" t="s">
        <v>27</v>
      </c>
      <c r="E78" s="35"/>
      <c r="F78" s="2"/>
      <c r="I78" s="3" t="s">
        <v>22</v>
      </c>
      <c r="J78" s="3" t="s">
        <v>22</v>
      </c>
    </row>
    <row r="79" spans="1:17">
      <c r="A79" s="89" t="s">
        <v>1066</v>
      </c>
      <c r="B79" s="37"/>
      <c r="C79" s="97" t="s">
        <v>1015</v>
      </c>
      <c r="D79" s="3" t="s">
        <v>27</v>
      </c>
      <c r="E79" s="3" t="s">
        <v>20</v>
      </c>
      <c r="F79" s="37" t="s">
        <v>1016</v>
      </c>
      <c r="G79" s="90" t="s">
        <v>1017</v>
      </c>
      <c r="I79" s="3" t="s">
        <v>22</v>
      </c>
      <c r="J79" s="3" t="s">
        <v>22</v>
      </c>
      <c r="L79" s="3" t="s">
        <v>1018</v>
      </c>
      <c r="N79" s="98" t="s">
        <v>1106</v>
      </c>
    </row>
    <row r="80" spans="1:17">
      <c r="B80" s="3" t="s">
        <v>1066</v>
      </c>
      <c r="C80" s="3" t="s">
        <v>1019</v>
      </c>
      <c r="D80" s="3" t="s">
        <v>27</v>
      </c>
      <c r="E80" s="3" t="s">
        <v>29</v>
      </c>
      <c r="I80" s="3" t="s">
        <v>22</v>
      </c>
      <c r="J80" s="3" t="s">
        <v>22</v>
      </c>
      <c r="N80" s="3" t="s">
        <v>1107</v>
      </c>
    </row>
    <row r="81" spans="1:14">
      <c r="C81" s="3" t="s">
        <v>1020</v>
      </c>
      <c r="D81" s="3" t="s">
        <v>27</v>
      </c>
      <c r="I81" s="3" t="s">
        <v>22</v>
      </c>
      <c r="J81" s="3" t="s">
        <v>22</v>
      </c>
    </row>
    <row r="82" spans="1:14" ht="15.75">
      <c r="A82" s="30"/>
      <c r="B82" s="3" t="s">
        <v>1066</v>
      </c>
      <c r="C82" s="3" t="s">
        <v>1021</v>
      </c>
      <c r="D82" s="3" t="s">
        <v>27</v>
      </c>
      <c r="E82" s="3" t="s">
        <v>29</v>
      </c>
      <c r="I82" s="3" t="s">
        <v>22</v>
      </c>
      <c r="J82" s="3" t="s">
        <v>22</v>
      </c>
      <c r="N82" s="3" t="s">
        <v>1108</v>
      </c>
    </row>
    <row r="83" spans="1:14">
      <c r="A83" s="31"/>
      <c r="C83" s="3" t="s">
        <v>1022</v>
      </c>
      <c r="D83" s="3" t="s">
        <v>27</v>
      </c>
      <c r="E83" s="38"/>
      <c r="F83" s="38"/>
      <c r="I83" s="3" t="s">
        <v>22</v>
      </c>
      <c r="J83" s="3" t="s">
        <v>22</v>
      </c>
    </row>
    <row r="84" spans="1:14">
      <c r="B84" s="37" t="s">
        <v>1066</v>
      </c>
      <c r="C84" s="37" t="s">
        <v>1023</v>
      </c>
      <c r="D84" s="3" t="s">
        <v>27</v>
      </c>
      <c r="E84" s="3" t="s">
        <v>29</v>
      </c>
      <c r="I84" s="3" t="s">
        <v>22</v>
      </c>
      <c r="J84" s="3" t="s">
        <v>22</v>
      </c>
      <c r="N84" s="3" t="s">
        <v>1109</v>
      </c>
    </row>
    <row r="85" spans="1:14">
      <c r="B85" s="37"/>
      <c r="C85" s="37" t="s">
        <v>1024</v>
      </c>
      <c r="D85" s="3" t="s">
        <v>27</v>
      </c>
      <c r="I85" s="3" t="s">
        <v>22</v>
      </c>
      <c r="J85" s="3" t="s">
        <v>22</v>
      </c>
    </row>
    <row r="86" spans="1:14">
      <c r="B86" s="37"/>
      <c r="C86" s="37" t="s">
        <v>1025</v>
      </c>
      <c r="D86" s="3" t="s">
        <v>27</v>
      </c>
      <c r="I86" s="3" t="s">
        <v>22</v>
      </c>
      <c r="J86" s="3" t="s">
        <v>22</v>
      </c>
    </row>
    <row r="87" spans="1:14">
      <c r="B87" s="37"/>
      <c r="C87" s="37"/>
    </row>
    <row r="88" spans="1:14" s="37" customFormat="1">
      <c r="A88" s="31"/>
      <c r="M88" s="3"/>
    </row>
    <row r="89" spans="1:14">
      <c r="B89" s="37"/>
      <c r="C89" s="37"/>
    </row>
    <row r="97" spans="1:13" s="37" customFormat="1">
      <c r="A97" s="31"/>
      <c r="M97" s="3"/>
    </row>
    <row r="103" spans="1:13" s="37" customFormat="1">
      <c r="A103" s="31"/>
      <c r="M103" s="3"/>
    </row>
    <row r="113" spans="1:13" s="37" customFormat="1">
      <c r="A113" s="31"/>
      <c r="M113" s="3"/>
    </row>
    <row r="121" spans="1:13" s="37" customFormat="1">
      <c r="A121" s="31"/>
      <c r="M121" s="3"/>
    </row>
    <row r="122" spans="1:13">
      <c r="B122" s="2"/>
      <c r="C122" s="2"/>
      <c r="F122" s="2"/>
    </row>
    <row r="123" spans="1:13">
      <c r="F123" s="2"/>
    </row>
    <row r="129" spans="1:10">
      <c r="B129" s="38"/>
      <c r="E129" s="38"/>
      <c r="F129" s="38"/>
      <c r="I129" s="38"/>
      <c r="J129" s="38"/>
    </row>
    <row r="130" spans="1:10">
      <c r="C130" s="35"/>
      <c r="F130" s="39"/>
    </row>
    <row r="131" spans="1:10" ht="15.75">
      <c r="A131" s="30"/>
      <c r="C131" s="35"/>
      <c r="F131" s="39"/>
    </row>
    <row r="132" spans="1:10">
      <c r="A132" s="31"/>
      <c r="F132" s="39"/>
    </row>
    <row r="133" spans="1:10">
      <c r="D133" s="2"/>
      <c r="F133" s="39"/>
    </row>
    <row r="134" spans="1:10">
      <c r="A134" s="31"/>
      <c r="C134" s="35"/>
      <c r="F134" s="39"/>
    </row>
    <row r="135" spans="1:10">
      <c r="B135" s="2"/>
      <c r="C135" s="35"/>
      <c r="D135" s="2"/>
      <c r="F135" s="39"/>
    </row>
    <row r="136" spans="1:10">
      <c r="B136" s="2"/>
      <c r="C136" s="35"/>
      <c r="D136" s="2"/>
      <c r="F136" s="39"/>
    </row>
    <row r="137" spans="1:10">
      <c r="B137" s="2"/>
      <c r="C137" s="35"/>
      <c r="D137" s="2"/>
      <c r="F137" s="39"/>
    </row>
    <row r="138" spans="1:10">
      <c r="B138" s="2"/>
      <c r="C138" s="35"/>
      <c r="F138" s="39"/>
    </row>
    <row r="139" spans="1:10">
      <c r="C139" s="35"/>
      <c r="F139" s="39"/>
    </row>
    <row r="140" spans="1:10">
      <c r="A140" s="17"/>
      <c r="C140" s="35"/>
      <c r="F140" s="39"/>
    </row>
    <row r="141" spans="1:10">
      <c r="B141" s="2"/>
      <c r="C141" s="2"/>
      <c r="F141" s="39"/>
    </row>
    <row r="142" spans="1:10">
      <c r="B142" s="2"/>
      <c r="C142" s="2"/>
      <c r="F142" s="39"/>
    </row>
    <row r="143" spans="1:10">
      <c r="B143" s="2"/>
      <c r="C143" s="2"/>
      <c r="F143" s="39"/>
    </row>
    <row r="144" spans="1:10">
      <c r="C144" s="35"/>
      <c r="F144" s="39"/>
    </row>
    <row r="145" spans="1:6">
      <c r="A145" s="31"/>
      <c r="C145" s="35"/>
      <c r="F145" s="40"/>
    </row>
    <row r="146" spans="1:6">
      <c r="C146" s="41"/>
      <c r="F146" s="41"/>
    </row>
    <row r="147" spans="1:6">
      <c r="C147" s="41"/>
      <c r="F147" s="41"/>
    </row>
    <row r="148" spans="1:6">
      <c r="C148" s="41"/>
      <c r="F148" s="41"/>
    </row>
    <row r="149" spans="1:6">
      <c r="C149" s="41"/>
      <c r="F149" s="41"/>
    </row>
    <row r="150" spans="1:6">
      <c r="A150" s="31"/>
      <c r="C150" s="41"/>
      <c r="F150" s="41"/>
    </row>
    <row r="151" spans="1:6">
      <c r="C151" s="41"/>
      <c r="F151" s="41"/>
    </row>
    <row r="152" spans="1:6">
      <c r="C152" s="41"/>
      <c r="F152" s="41"/>
    </row>
    <row r="153" spans="1:6">
      <c r="C153" s="41"/>
      <c r="F153" s="41"/>
    </row>
    <row r="154" spans="1:6">
      <c r="C154" s="41"/>
      <c r="F154" s="41"/>
    </row>
    <row r="155" spans="1:6">
      <c r="A155" s="31"/>
      <c r="C155" s="41"/>
      <c r="F155" s="41"/>
    </row>
    <row r="156" spans="1:6">
      <c r="C156" s="41"/>
      <c r="F156" s="41"/>
    </row>
    <row r="157" spans="1:6">
      <c r="C157" s="41"/>
      <c r="F157" s="41"/>
    </row>
    <row r="158" spans="1:6">
      <c r="C158" s="41"/>
      <c r="F158" s="41"/>
    </row>
    <row r="159" spans="1:6">
      <c r="C159" s="41"/>
      <c r="F159" s="41"/>
    </row>
    <row r="160" spans="1:6">
      <c r="A160" s="31"/>
      <c r="C160" s="42"/>
      <c r="F160" s="42"/>
    </row>
    <row r="161" spans="1:6">
      <c r="C161" s="42"/>
      <c r="F161" s="42"/>
    </row>
    <row r="162" spans="1:6">
      <c r="C162" s="42"/>
      <c r="F162" s="42"/>
    </row>
    <row r="163" spans="1:6">
      <c r="C163" s="42"/>
    </row>
    <row r="164" spans="1:6">
      <c r="C164" s="42"/>
    </row>
    <row r="165" spans="1:6">
      <c r="A165" s="31"/>
      <c r="C165" s="42"/>
    </row>
    <row r="166" spans="1:6">
      <c r="C166" s="42"/>
    </row>
    <row r="167" spans="1:6">
      <c r="C167" s="42"/>
    </row>
    <row r="168" spans="1:6">
      <c r="C168" s="42"/>
    </row>
    <row r="169" spans="1:6">
      <c r="C169" s="42"/>
    </row>
    <row r="170" spans="1:6">
      <c r="A170" s="31"/>
      <c r="C170" s="42"/>
    </row>
    <row r="171" spans="1:6">
      <c r="C171" s="42"/>
    </row>
    <row r="172" spans="1:6">
      <c r="C172" s="42"/>
    </row>
    <row r="173" spans="1:6">
      <c r="C173" s="42"/>
      <c r="F173" s="42"/>
    </row>
    <row r="174" spans="1:6">
      <c r="C174" s="42"/>
      <c r="F174" s="42"/>
    </row>
    <row r="175" spans="1:6">
      <c r="C175" s="42"/>
      <c r="F175" s="42"/>
    </row>
    <row r="176" spans="1:6">
      <c r="C176" s="42"/>
    </row>
    <row r="177" spans="1:3">
      <c r="C177" s="42"/>
    </row>
    <row r="178" spans="1:3">
      <c r="C178" s="42"/>
    </row>
    <row r="179" spans="1:3">
      <c r="C179" s="42"/>
    </row>
    <row r="180" spans="1:3">
      <c r="C180" s="42"/>
    </row>
    <row r="181" spans="1:3">
      <c r="C181" s="42"/>
    </row>
    <row r="182" spans="1:3">
      <c r="C182" s="42"/>
    </row>
    <row r="183" spans="1:3">
      <c r="C183" s="42"/>
    </row>
    <row r="184" spans="1:3">
      <c r="C184" s="42"/>
    </row>
    <row r="185" spans="1:3">
      <c r="C185" s="42"/>
    </row>
    <row r="186" spans="1:3">
      <c r="C186" s="42"/>
    </row>
    <row r="187" spans="1:3">
      <c r="C187" s="42"/>
    </row>
    <row r="188" spans="1:3">
      <c r="C188" s="42"/>
    </row>
    <row r="189" spans="1:3">
      <c r="C189" s="42"/>
    </row>
    <row r="190" spans="1:3" ht="15.75">
      <c r="A190" s="30"/>
      <c r="C190" s="42"/>
    </row>
    <row r="191" spans="1:3">
      <c r="A191" s="31"/>
      <c r="C191" s="42"/>
    </row>
    <row r="192" spans="1:3">
      <c r="C192" s="42"/>
    </row>
    <row r="193" spans="1:6">
      <c r="A193" s="31"/>
      <c r="C193" s="42"/>
    </row>
    <row r="194" spans="1:6">
      <c r="A194" s="31"/>
      <c r="C194" s="42"/>
    </row>
    <row r="195" spans="1:6">
      <c r="C195" s="42"/>
    </row>
    <row r="196" spans="1:6">
      <c r="C196" s="42"/>
    </row>
    <row r="197" spans="1:6">
      <c r="C197" s="42"/>
      <c r="F197" s="42"/>
    </row>
    <row r="198" spans="1:6">
      <c r="C198" s="42"/>
      <c r="F198" s="42"/>
    </row>
    <row r="199" spans="1:6">
      <c r="A199" s="31"/>
      <c r="C199" s="42"/>
    </row>
    <row r="200" spans="1:6">
      <c r="C200" s="42"/>
    </row>
    <row r="201" spans="1:6">
      <c r="C201" s="42"/>
    </row>
    <row r="202" spans="1:6">
      <c r="A202" s="31"/>
      <c r="C202" s="42"/>
    </row>
    <row r="203" spans="1:6">
      <c r="A203" s="31"/>
      <c r="C203" s="42"/>
    </row>
    <row r="204" spans="1:6">
      <c r="C204" s="42"/>
    </row>
    <row r="205" spans="1:6">
      <c r="C205" s="42"/>
    </row>
    <row r="206" spans="1:6">
      <c r="C206" s="42"/>
    </row>
    <row r="207" spans="1:6">
      <c r="C207" s="43"/>
    </row>
    <row r="208" spans="1:6">
      <c r="A208" s="31"/>
      <c r="C208" s="42"/>
    </row>
    <row r="209" spans="1:3">
      <c r="C209" s="42"/>
    </row>
    <row r="210" spans="1:3">
      <c r="C210" s="42"/>
    </row>
    <row r="211" spans="1:3">
      <c r="C211" s="42"/>
    </row>
    <row r="212" spans="1:3">
      <c r="A212" s="31"/>
      <c r="C212" s="42"/>
    </row>
    <row r="217" spans="1:3">
      <c r="A217" s="31"/>
    </row>
    <row r="222" spans="1:3">
      <c r="A222" s="31"/>
    </row>
    <row r="227" spans="1:1">
      <c r="A227" s="31"/>
    </row>
    <row r="232" spans="1:1">
      <c r="A232" s="31"/>
    </row>
    <row r="234" spans="1:1">
      <c r="A234" s="31"/>
    </row>
    <row r="255" spans="1:2" ht="15.75">
      <c r="A255" s="30"/>
      <c r="B255" s="31"/>
    </row>
    <row r="259" spans="1:1">
      <c r="A259" s="31"/>
    </row>
    <row r="261" spans="1:1">
      <c r="A261" s="31"/>
    </row>
    <row r="312" spans="1:10" ht="15.75">
      <c r="A312" s="30"/>
    </row>
    <row r="313" spans="1:10">
      <c r="B313" s="37"/>
      <c r="C313" s="37"/>
    </row>
    <row r="314" spans="1:10">
      <c r="B314" s="37"/>
      <c r="C314" s="37"/>
    </row>
    <row r="315" spans="1:10">
      <c r="B315" s="37"/>
      <c r="C315" s="37"/>
    </row>
    <row r="316" spans="1:10">
      <c r="B316" s="37"/>
      <c r="C316" s="37"/>
    </row>
    <row r="317" spans="1:10">
      <c r="B317" s="38"/>
      <c r="E317" s="38"/>
      <c r="F317" s="38"/>
      <c r="G317" s="38"/>
      <c r="I317" s="38"/>
      <c r="J317" s="38"/>
    </row>
    <row r="318" spans="1:10">
      <c r="B318" s="37"/>
      <c r="C318" s="37"/>
    </row>
    <row r="326" spans="2:10">
      <c r="B326" s="38"/>
      <c r="E326" s="38"/>
      <c r="F326" s="38"/>
      <c r="I326" s="38"/>
      <c r="J326" s="38"/>
    </row>
    <row r="332" spans="2:10">
      <c r="B332" s="38"/>
      <c r="E332" s="38"/>
      <c r="F332" s="38"/>
      <c r="I332" s="38"/>
      <c r="J332" s="38"/>
    </row>
    <row r="342" spans="2:10">
      <c r="B342" s="38"/>
      <c r="E342" s="38"/>
      <c r="F342" s="38"/>
      <c r="I342" s="38"/>
      <c r="J342" s="38"/>
    </row>
    <row r="350" spans="2:10">
      <c r="B350" s="38"/>
      <c r="E350" s="38"/>
      <c r="F350" s="38"/>
      <c r="I350" s="38"/>
      <c r="J350" s="38"/>
    </row>
    <row r="351" spans="2:10">
      <c r="B351" s="2"/>
      <c r="C351" s="2"/>
      <c r="F351" s="2"/>
    </row>
    <row r="352" spans="2:10">
      <c r="F352" s="2"/>
    </row>
    <row r="358" spans="1:10">
      <c r="B358" s="38"/>
      <c r="E358" s="38"/>
      <c r="F358" s="38"/>
      <c r="I358" s="38"/>
      <c r="J358" s="38"/>
    </row>
    <row r="359" spans="1:10">
      <c r="A359" s="17"/>
      <c r="B359" s="17"/>
      <c r="C359" s="17"/>
    </row>
    <row r="360" spans="1:10">
      <c r="A360" s="17"/>
      <c r="B360" s="17"/>
      <c r="C360" s="17"/>
    </row>
    <row r="363" spans="1:10">
      <c r="E363" s="38"/>
    </row>
    <row r="368" spans="1:10" ht="15.75">
      <c r="A368" s="30"/>
    </row>
    <row r="369" spans="1:256">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row>
    <row r="370" spans="1:256">
      <c r="A370" s="17"/>
      <c r="D370" s="2"/>
      <c r="F370" s="2"/>
    </row>
    <row r="371" spans="1:256">
      <c r="A371" s="2"/>
      <c r="B371" s="2"/>
      <c r="D371" s="2"/>
      <c r="E371" s="2"/>
      <c r="F371" s="2"/>
    </row>
    <row r="372" spans="1:256">
      <c r="A372" s="2"/>
      <c r="B372" s="2"/>
      <c r="C372" s="2"/>
      <c r="D372" s="34"/>
      <c r="E372" s="2"/>
      <c r="F372" s="34"/>
    </row>
    <row r="373" spans="1:256">
      <c r="A373" s="2"/>
      <c r="B373" s="2"/>
      <c r="C373" s="2"/>
      <c r="D373" s="34"/>
      <c r="E373" s="2"/>
      <c r="F373" s="34"/>
    </row>
    <row r="374" spans="1:256">
      <c r="A374" s="2"/>
      <c r="B374" s="2"/>
      <c r="C374" s="2"/>
      <c r="D374" s="34"/>
      <c r="E374" s="2"/>
      <c r="F374" s="34"/>
    </row>
    <row r="375" spans="1:256">
      <c r="A375" s="2"/>
      <c r="B375" s="2"/>
      <c r="C375" s="2"/>
      <c r="D375" s="34"/>
      <c r="E375" s="2"/>
      <c r="F375" s="34"/>
    </row>
    <row r="376" spans="1:256">
      <c r="A376" s="2"/>
      <c r="B376" s="2"/>
      <c r="C376" s="2"/>
      <c r="D376" s="34"/>
      <c r="E376" s="2"/>
      <c r="F376" s="34"/>
    </row>
    <row r="377" spans="1:256">
      <c r="A377" s="2"/>
      <c r="B377" s="2"/>
      <c r="C377" s="2"/>
      <c r="D377" s="34"/>
      <c r="E377" s="44"/>
      <c r="F377" s="34"/>
    </row>
    <row r="378" spans="1:256">
      <c r="A378" s="2"/>
      <c r="B378" s="2"/>
      <c r="C378" s="2"/>
      <c r="D378" s="34"/>
      <c r="E378" s="44"/>
      <c r="F378" s="34"/>
    </row>
    <row r="379" spans="1:256">
      <c r="A379" s="2"/>
      <c r="B379" s="2"/>
      <c r="C379" s="2"/>
      <c r="D379" s="34"/>
      <c r="E379" s="44"/>
      <c r="F379" s="34"/>
    </row>
    <row r="380" spans="1:256">
      <c r="A380" s="2"/>
      <c r="B380" s="2"/>
      <c r="C380" s="2"/>
      <c r="D380" s="34"/>
      <c r="E380" s="44"/>
      <c r="F380" s="2"/>
    </row>
    <row r="381" spans="1:256">
      <c r="C381" s="2"/>
      <c r="D381" s="34"/>
      <c r="E381" s="44"/>
      <c r="F381" s="34"/>
    </row>
    <row r="382" spans="1:256">
      <c r="A382" s="17"/>
      <c r="C382" s="2"/>
      <c r="D382" s="34"/>
      <c r="E382" s="2"/>
    </row>
    <row r="383" spans="1:256">
      <c r="A383" s="2"/>
      <c r="B383" s="17"/>
      <c r="C383" s="2"/>
      <c r="D383" s="34"/>
      <c r="E383" s="2"/>
    </row>
    <row r="384" spans="1:256">
      <c r="A384" s="2"/>
      <c r="C384" s="2"/>
      <c r="D384" s="34"/>
      <c r="E384" s="2"/>
    </row>
    <row r="385" spans="1:6">
      <c r="A385" s="2"/>
      <c r="C385" s="2"/>
      <c r="D385" s="34"/>
      <c r="E385" s="2"/>
    </row>
    <row r="386" spans="1:6">
      <c r="A386" s="2"/>
      <c r="B386" s="2"/>
      <c r="C386" s="2"/>
      <c r="D386" s="34"/>
      <c r="E386" s="2"/>
      <c r="F386" s="2"/>
    </row>
    <row r="387" spans="1:6">
      <c r="A387" s="35"/>
      <c r="B387" s="17"/>
      <c r="C387" s="2"/>
      <c r="D387" s="34"/>
      <c r="E387" s="2"/>
    </row>
    <row r="388" spans="1:6">
      <c r="A388" s="35"/>
      <c r="C388" s="35"/>
      <c r="D388" s="34"/>
      <c r="E388" s="2"/>
    </row>
    <row r="389" spans="1:6">
      <c r="A389" s="35"/>
      <c r="C389" s="35"/>
      <c r="D389" s="34"/>
      <c r="E389" s="2"/>
    </row>
    <row r="390" spans="1:6">
      <c r="A390" s="35"/>
      <c r="C390" s="35"/>
      <c r="D390" s="34"/>
      <c r="E390" s="2"/>
    </row>
    <row r="391" spans="1:6">
      <c r="A391" s="2"/>
      <c r="B391" s="17"/>
      <c r="D391" s="34"/>
      <c r="E391" s="2"/>
    </row>
    <row r="392" spans="1:6">
      <c r="A392" s="2"/>
      <c r="B392" s="45"/>
      <c r="C392" s="2"/>
      <c r="D392" s="34"/>
      <c r="E392" s="2"/>
      <c r="F392" s="45"/>
    </row>
    <row r="393" spans="1:6">
      <c r="A393" s="35"/>
      <c r="C393" s="35"/>
      <c r="D393" s="34"/>
      <c r="E393" s="35"/>
    </row>
    <row r="394" spans="1:6">
      <c r="A394" s="35"/>
      <c r="C394" s="35"/>
      <c r="D394" s="34"/>
      <c r="E394" s="2"/>
    </row>
    <row r="395" spans="1:6">
      <c r="C395" s="45"/>
      <c r="D395" s="45"/>
    </row>
    <row r="396" spans="1:6">
      <c r="C396" s="45"/>
      <c r="D396" s="45"/>
    </row>
    <row r="397" spans="1:6">
      <c r="C397" s="45"/>
      <c r="D397" s="45"/>
    </row>
    <row r="399" spans="1:6" ht="15.75">
      <c r="A399" s="30"/>
    </row>
    <row r="400" spans="1:6">
      <c r="C400" s="31"/>
    </row>
    <row r="401" spans="3:3">
      <c r="C401" s="31"/>
    </row>
    <row r="402" spans="3:3">
      <c r="C402" s="31"/>
    </row>
    <row r="403" spans="3:3">
      <c r="C403" s="31"/>
    </row>
    <row r="406" spans="3:3">
      <c r="C406" s="31"/>
    </row>
    <row r="414" spans="3:3">
      <c r="C414" s="31"/>
    </row>
    <row r="421" spans="3:3">
      <c r="C421" s="31"/>
    </row>
    <row r="426" spans="3:3">
      <c r="C426" s="31"/>
    </row>
    <row r="433" spans="3:3">
      <c r="C433" s="31"/>
    </row>
    <row r="435" spans="3:3">
      <c r="C435" s="31"/>
    </row>
    <row r="442" spans="3:3">
      <c r="C442" s="31"/>
    </row>
    <row r="448" spans="3:3">
      <c r="C448" s="31"/>
    </row>
    <row r="453" spans="3:3">
      <c r="C453" s="31"/>
    </row>
    <row r="458" spans="3:3">
      <c r="C458" s="31"/>
    </row>
    <row r="463" spans="3:3">
      <c r="C463" s="31"/>
    </row>
    <row r="468" spans="3:3">
      <c r="C468" s="31"/>
    </row>
  </sheetData>
  <dataValidations count="9">
    <dataValidation type="list" allowBlank="1" showInputMessage="1" showErrorMessage="1" promptTitle="Default Gender" prompt="When importing this data into PDD, the value that is selected here will be used in place of any blank values found below." sqref="I13:J13 JE13:JF13 TA13:TB13 ACW13:ACX13 AMS13:AMT13 AWO13:AWP13 BGK13:BGL13 BQG13:BQH13 CAC13:CAD13 CJY13:CJZ13 CTU13:CTV13 DDQ13:DDR13 DNM13:DNN13 DXI13:DXJ13 EHE13:EHF13 ERA13:ERB13 FAW13:FAX13 FKS13:FKT13 FUO13:FUP13 GEK13:GEL13 GOG13:GOH13 GYC13:GYD13 HHY13:HHZ13 HRU13:HRV13 IBQ13:IBR13 ILM13:ILN13 IVI13:IVJ13 JFE13:JFF13 JPA13:JPB13 JYW13:JYX13 KIS13:KIT13 KSO13:KSP13 LCK13:LCL13 LMG13:LMH13 LWC13:LWD13 MFY13:MFZ13 MPU13:MPV13 MZQ13:MZR13 NJM13:NJN13 NTI13:NTJ13 ODE13:ODF13 ONA13:ONB13 OWW13:OWX13 PGS13:PGT13 PQO13:PQP13 QAK13:QAL13 QKG13:QKH13 QUC13:QUD13 RDY13:RDZ13 RNU13:RNV13 RXQ13:RXR13 SHM13:SHN13 SRI13:SRJ13 TBE13:TBF13 TLA13:TLB13 TUW13:TUX13 UES13:UET13 UOO13:UOP13 UYK13:UYL13 VIG13:VIH13 VSC13:VSD13 WBY13:WBZ13 WLU13:WLV13 WVQ13:WVR13 I65549:J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I131085:J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I196621:J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I262157:J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I327693:J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I393229:J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I458765:J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I524301:J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I589837:J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I655373:J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I720909:J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I786445:J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I851981:J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I917517:J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I983053:J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xr:uid="{6B9FE0FC-89BF-42CF-9A8A-913F6C08A936}">
      <formula1>ValidGenders</formula1>
    </dataValidation>
    <dataValidation type="list" allowBlank="1" showInputMessage="1" showErrorMessage="1" promptTitle="Default Role" prompt="When importing this data into PDD, the value that is selected here will be used in place of any blank values found below."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D383286C-00D2-488E-9039-3349FDE051C2}">
      <formula1>ValidRoles</formula1>
    </dataValidation>
    <dataValidation type="list" errorStyle="information" allowBlank="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417B8482-07C6-44B3-AF76-6FC99F2F64B4}">
      <formula1>ValidCompanys</formula1>
    </dataValidation>
    <dataValidation type="list" allowBlank="1" showInputMessage="1" showErrorMessage="1"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16927443-E1EA-4CAD-B974-C96957C77D70}">
      <formula1>ValidCrewTypes</formula1>
    </dataValidation>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xr:uid="{18A05AF8-9A98-4691-8108-6591CDC3D561}">
      <formula1>ValidTeamTypes</formula1>
    </dataValidation>
    <dataValidation type="list" allowBlank="1" showErrorMessage="1" promptTitle="Personnel Type" prompt="Use NonCompany or Baseload Contractor"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99B46878-A488-42CD-962E-39AA82B476AA}">
      <formula1>ValidPersonnelTypes</formula1>
    </dataValidation>
    <dataValidation type="list" errorStyle="information" allowBlank="1" showInputMessage="1" showErrorMessage="1" sqref="E135:E65536 JA135:JA65536 SW135:SW65536 ACS135:ACS65536 AMO135:AMO65536 AWK135:AWK65536 BGG135:BGG65536 BQC135:BQC65536 BZY135:BZY65536 CJU135:CJU65536 CTQ135:CTQ65536 DDM135:DDM65536 DNI135:DNI65536 DXE135:DXE65536 EHA135:EHA65536 EQW135:EQW65536 FAS135:FAS65536 FKO135:FKO65536 FUK135:FUK65536 GEG135:GEG65536 GOC135:GOC65536 GXY135:GXY65536 HHU135:HHU65536 HRQ135:HRQ65536 IBM135:IBM65536 ILI135:ILI65536 IVE135:IVE65536 JFA135:JFA65536 JOW135:JOW65536 JYS135:JYS65536 KIO135:KIO65536 KSK135:KSK65536 LCG135:LCG65536 LMC135:LMC65536 LVY135:LVY65536 MFU135:MFU65536 MPQ135:MPQ65536 MZM135:MZM65536 NJI135:NJI65536 NTE135:NTE65536 ODA135:ODA65536 OMW135:OMW65536 OWS135:OWS65536 PGO135:PGO65536 PQK135:PQK65536 QAG135:QAG65536 QKC135:QKC65536 QTY135:QTY65536 RDU135:RDU65536 RNQ135:RNQ65536 RXM135:RXM65536 SHI135:SHI65536 SRE135:SRE65536 TBA135:TBA65536 TKW135:TKW65536 TUS135:TUS65536 UEO135:UEO65536 UOK135:UOK65536 UYG135:UYG65536 VIC135:VIC65536 VRY135:VRY65536 WBU135:WBU65536 WLQ135:WLQ65536 WVM135:WVM65536 E65671:E131072 JA65671:JA131072 SW65671:SW131072 ACS65671:ACS131072 AMO65671:AMO131072 AWK65671:AWK131072 BGG65671:BGG131072 BQC65671:BQC131072 BZY65671:BZY131072 CJU65671:CJU131072 CTQ65671:CTQ131072 DDM65671:DDM131072 DNI65671:DNI131072 DXE65671:DXE131072 EHA65671:EHA131072 EQW65671:EQW131072 FAS65671:FAS131072 FKO65671:FKO131072 FUK65671:FUK131072 GEG65671:GEG131072 GOC65671:GOC131072 GXY65671:GXY131072 HHU65671:HHU131072 HRQ65671:HRQ131072 IBM65671:IBM131072 ILI65671:ILI131072 IVE65671:IVE131072 JFA65671:JFA131072 JOW65671:JOW131072 JYS65671:JYS131072 KIO65671:KIO131072 KSK65671:KSK131072 LCG65671:LCG131072 LMC65671:LMC131072 LVY65671:LVY131072 MFU65671:MFU131072 MPQ65671:MPQ131072 MZM65671:MZM131072 NJI65671:NJI131072 NTE65671:NTE131072 ODA65671:ODA131072 OMW65671:OMW131072 OWS65671:OWS131072 PGO65671:PGO131072 PQK65671:PQK131072 QAG65671:QAG131072 QKC65671:QKC131072 QTY65671:QTY131072 RDU65671:RDU131072 RNQ65671:RNQ131072 RXM65671:RXM131072 SHI65671:SHI131072 SRE65671:SRE131072 TBA65671:TBA131072 TKW65671:TKW131072 TUS65671:TUS131072 UEO65671:UEO131072 UOK65671:UOK131072 UYG65671:UYG131072 VIC65671:VIC131072 VRY65671:VRY131072 WBU65671:WBU131072 WLQ65671:WLQ131072 WVM65671:WVM131072 E131207:E196608 JA131207:JA196608 SW131207:SW196608 ACS131207:ACS196608 AMO131207:AMO196608 AWK131207:AWK196608 BGG131207:BGG196608 BQC131207:BQC196608 BZY131207:BZY196608 CJU131207:CJU196608 CTQ131207:CTQ196608 DDM131207:DDM196608 DNI131207:DNI196608 DXE131207:DXE196608 EHA131207:EHA196608 EQW131207:EQW196608 FAS131207:FAS196608 FKO131207:FKO196608 FUK131207:FUK196608 GEG131207:GEG196608 GOC131207:GOC196608 GXY131207:GXY196608 HHU131207:HHU196608 HRQ131207:HRQ196608 IBM131207:IBM196608 ILI131207:ILI196608 IVE131207:IVE196608 JFA131207:JFA196608 JOW131207:JOW196608 JYS131207:JYS196608 KIO131207:KIO196608 KSK131207:KSK196608 LCG131207:LCG196608 LMC131207:LMC196608 LVY131207:LVY196608 MFU131207:MFU196608 MPQ131207:MPQ196608 MZM131207:MZM196608 NJI131207:NJI196608 NTE131207:NTE196608 ODA131207:ODA196608 OMW131207:OMW196608 OWS131207:OWS196608 PGO131207:PGO196608 PQK131207:PQK196608 QAG131207:QAG196608 QKC131207:QKC196608 QTY131207:QTY196608 RDU131207:RDU196608 RNQ131207:RNQ196608 RXM131207:RXM196608 SHI131207:SHI196608 SRE131207:SRE196608 TBA131207:TBA196608 TKW131207:TKW196608 TUS131207:TUS196608 UEO131207:UEO196608 UOK131207:UOK196608 UYG131207:UYG196608 VIC131207:VIC196608 VRY131207:VRY196608 WBU131207:WBU196608 WLQ131207:WLQ196608 WVM131207:WVM196608 E196743:E262144 JA196743:JA262144 SW196743:SW262144 ACS196743:ACS262144 AMO196743:AMO262144 AWK196743:AWK262144 BGG196743:BGG262144 BQC196743:BQC262144 BZY196743:BZY262144 CJU196743:CJU262144 CTQ196743:CTQ262144 DDM196743:DDM262144 DNI196743:DNI262144 DXE196743:DXE262144 EHA196743:EHA262144 EQW196743:EQW262144 FAS196743:FAS262144 FKO196743:FKO262144 FUK196743:FUK262144 GEG196743:GEG262144 GOC196743:GOC262144 GXY196743:GXY262144 HHU196743:HHU262144 HRQ196743:HRQ262144 IBM196743:IBM262144 ILI196743:ILI262144 IVE196743:IVE262144 JFA196743:JFA262144 JOW196743:JOW262144 JYS196743:JYS262144 KIO196743:KIO262144 KSK196743:KSK262144 LCG196743:LCG262144 LMC196743:LMC262144 LVY196743:LVY262144 MFU196743:MFU262144 MPQ196743:MPQ262144 MZM196743:MZM262144 NJI196743:NJI262144 NTE196743:NTE262144 ODA196743:ODA262144 OMW196743:OMW262144 OWS196743:OWS262144 PGO196743:PGO262144 PQK196743:PQK262144 QAG196743:QAG262144 QKC196743:QKC262144 QTY196743:QTY262144 RDU196743:RDU262144 RNQ196743:RNQ262144 RXM196743:RXM262144 SHI196743:SHI262144 SRE196743:SRE262144 TBA196743:TBA262144 TKW196743:TKW262144 TUS196743:TUS262144 UEO196743:UEO262144 UOK196743:UOK262144 UYG196743:UYG262144 VIC196743:VIC262144 VRY196743:VRY262144 WBU196743:WBU262144 WLQ196743:WLQ262144 WVM196743:WVM262144 E262279:E327680 JA262279:JA327680 SW262279:SW327680 ACS262279:ACS327680 AMO262279:AMO327680 AWK262279:AWK327680 BGG262279:BGG327680 BQC262279:BQC327680 BZY262279:BZY327680 CJU262279:CJU327680 CTQ262279:CTQ327680 DDM262279:DDM327680 DNI262279:DNI327680 DXE262279:DXE327680 EHA262279:EHA327680 EQW262279:EQW327680 FAS262279:FAS327680 FKO262279:FKO327680 FUK262279:FUK327680 GEG262279:GEG327680 GOC262279:GOC327680 GXY262279:GXY327680 HHU262279:HHU327680 HRQ262279:HRQ327680 IBM262279:IBM327680 ILI262279:ILI327680 IVE262279:IVE327680 JFA262279:JFA327680 JOW262279:JOW327680 JYS262279:JYS327680 KIO262279:KIO327680 KSK262279:KSK327680 LCG262279:LCG327680 LMC262279:LMC327680 LVY262279:LVY327680 MFU262279:MFU327680 MPQ262279:MPQ327680 MZM262279:MZM327680 NJI262279:NJI327680 NTE262279:NTE327680 ODA262279:ODA327680 OMW262279:OMW327680 OWS262279:OWS327680 PGO262279:PGO327680 PQK262279:PQK327680 QAG262279:QAG327680 QKC262279:QKC327680 QTY262279:QTY327680 RDU262279:RDU327680 RNQ262279:RNQ327680 RXM262279:RXM327680 SHI262279:SHI327680 SRE262279:SRE327680 TBA262279:TBA327680 TKW262279:TKW327680 TUS262279:TUS327680 UEO262279:UEO327680 UOK262279:UOK327680 UYG262279:UYG327680 VIC262279:VIC327680 VRY262279:VRY327680 WBU262279:WBU327680 WLQ262279:WLQ327680 WVM262279:WVM327680 E327815:E393216 JA327815:JA393216 SW327815:SW393216 ACS327815:ACS393216 AMO327815:AMO393216 AWK327815:AWK393216 BGG327815:BGG393216 BQC327815:BQC393216 BZY327815:BZY393216 CJU327815:CJU393216 CTQ327815:CTQ393216 DDM327815:DDM393216 DNI327815:DNI393216 DXE327815:DXE393216 EHA327815:EHA393216 EQW327815:EQW393216 FAS327815:FAS393216 FKO327815:FKO393216 FUK327815:FUK393216 GEG327815:GEG393216 GOC327815:GOC393216 GXY327815:GXY393216 HHU327815:HHU393216 HRQ327815:HRQ393216 IBM327815:IBM393216 ILI327815:ILI393216 IVE327815:IVE393216 JFA327815:JFA393216 JOW327815:JOW393216 JYS327815:JYS393216 KIO327815:KIO393216 KSK327815:KSK393216 LCG327815:LCG393216 LMC327815:LMC393216 LVY327815:LVY393216 MFU327815:MFU393216 MPQ327815:MPQ393216 MZM327815:MZM393216 NJI327815:NJI393216 NTE327815:NTE393216 ODA327815:ODA393216 OMW327815:OMW393216 OWS327815:OWS393216 PGO327815:PGO393216 PQK327815:PQK393216 QAG327815:QAG393216 QKC327815:QKC393216 QTY327815:QTY393216 RDU327815:RDU393216 RNQ327815:RNQ393216 RXM327815:RXM393216 SHI327815:SHI393216 SRE327815:SRE393216 TBA327815:TBA393216 TKW327815:TKW393216 TUS327815:TUS393216 UEO327815:UEO393216 UOK327815:UOK393216 UYG327815:UYG393216 VIC327815:VIC393216 VRY327815:VRY393216 WBU327815:WBU393216 WLQ327815:WLQ393216 WVM327815:WVM393216 E393351:E458752 JA393351:JA458752 SW393351:SW458752 ACS393351:ACS458752 AMO393351:AMO458752 AWK393351:AWK458752 BGG393351:BGG458752 BQC393351:BQC458752 BZY393351:BZY458752 CJU393351:CJU458752 CTQ393351:CTQ458752 DDM393351:DDM458752 DNI393351:DNI458752 DXE393351:DXE458752 EHA393351:EHA458752 EQW393351:EQW458752 FAS393351:FAS458752 FKO393351:FKO458752 FUK393351:FUK458752 GEG393351:GEG458752 GOC393351:GOC458752 GXY393351:GXY458752 HHU393351:HHU458752 HRQ393351:HRQ458752 IBM393351:IBM458752 ILI393351:ILI458752 IVE393351:IVE458752 JFA393351:JFA458752 JOW393351:JOW458752 JYS393351:JYS458752 KIO393351:KIO458752 KSK393351:KSK458752 LCG393351:LCG458752 LMC393351:LMC458752 LVY393351:LVY458752 MFU393351:MFU458752 MPQ393351:MPQ458752 MZM393351:MZM458752 NJI393351:NJI458752 NTE393351:NTE458752 ODA393351:ODA458752 OMW393351:OMW458752 OWS393351:OWS458752 PGO393351:PGO458752 PQK393351:PQK458752 QAG393351:QAG458752 QKC393351:QKC458752 QTY393351:QTY458752 RDU393351:RDU458752 RNQ393351:RNQ458752 RXM393351:RXM458752 SHI393351:SHI458752 SRE393351:SRE458752 TBA393351:TBA458752 TKW393351:TKW458752 TUS393351:TUS458752 UEO393351:UEO458752 UOK393351:UOK458752 UYG393351:UYG458752 VIC393351:VIC458752 VRY393351:VRY458752 WBU393351:WBU458752 WLQ393351:WLQ458752 WVM393351:WVM458752 E458887:E524288 JA458887:JA524288 SW458887:SW524288 ACS458887:ACS524288 AMO458887:AMO524288 AWK458887:AWK524288 BGG458887:BGG524288 BQC458887:BQC524288 BZY458887:BZY524288 CJU458887:CJU524288 CTQ458887:CTQ524288 DDM458887:DDM524288 DNI458887:DNI524288 DXE458887:DXE524288 EHA458887:EHA524288 EQW458887:EQW524288 FAS458887:FAS524288 FKO458887:FKO524288 FUK458887:FUK524288 GEG458887:GEG524288 GOC458887:GOC524288 GXY458887:GXY524288 HHU458887:HHU524288 HRQ458887:HRQ524288 IBM458887:IBM524288 ILI458887:ILI524288 IVE458887:IVE524288 JFA458887:JFA524288 JOW458887:JOW524288 JYS458887:JYS524288 KIO458887:KIO524288 KSK458887:KSK524288 LCG458887:LCG524288 LMC458887:LMC524288 LVY458887:LVY524288 MFU458887:MFU524288 MPQ458887:MPQ524288 MZM458887:MZM524288 NJI458887:NJI524288 NTE458887:NTE524288 ODA458887:ODA524288 OMW458887:OMW524288 OWS458887:OWS524288 PGO458887:PGO524288 PQK458887:PQK524288 QAG458887:QAG524288 QKC458887:QKC524288 QTY458887:QTY524288 RDU458887:RDU524288 RNQ458887:RNQ524288 RXM458887:RXM524288 SHI458887:SHI524288 SRE458887:SRE524288 TBA458887:TBA524288 TKW458887:TKW524288 TUS458887:TUS524288 UEO458887:UEO524288 UOK458887:UOK524288 UYG458887:UYG524288 VIC458887:VIC524288 VRY458887:VRY524288 WBU458887:WBU524288 WLQ458887:WLQ524288 WVM458887:WVM524288 E524423:E589824 JA524423:JA589824 SW524423:SW589824 ACS524423:ACS589824 AMO524423:AMO589824 AWK524423:AWK589824 BGG524423:BGG589824 BQC524423:BQC589824 BZY524423:BZY589824 CJU524423:CJU589824 CTQ524423:CTQ589824 DDM524423:DDM589824 DNI524423:DNI589824 DXE524423:DXE589824 EHA524423:EHA589824 EQW524423:EQW589824 FAS524423:FAS589824 FKO524423:FKO589824 FUK524423:FUK589824 GEG524423:GEG589824 GOC524423:GOC589824 GXY524423:GXY589824 HHU524423:HHU589824 HRQ524423:HRQ589824 IBM524423:IBM589824 ILI524423:ILI589824 IVE524423:IVE589824 JFA524423:JFA589824 JOW524423:JOW589824 JYS524423:JYS589824 KIO524423:KIO589824 KSK524423:KSK589824 LCG524423:LCG589824 LMC524423:LMC589824 LVY524423:LVY589824 MFU524423:MFU589824 MPQ524423:MPQ589824 MZM524423:MZM589824 NJI524423:NJI589824 NTE524423:NTE589824 ODA524423:ODA589824 OMW524423:OMW589824 OWS524423:OWS589824 PGO524423:PGO589824 PQK524423:PQK589824 QAG524423:QAG589824 QKC524423:QKC589824 QTY524423:QTY589824 RDU524423:RDU589824 RNQ524423:RNQ589824 RXM524423:RXM589824 SHI524423:SHI589824 SRE524423:SRE589824 TBA524423:TBA589824 TKW524423:TKW589824 TUS524423:TUS589824 UEO524423:UEO589824 UOK524423:UOK589824 UYG524423:UYG589824 VIC524423:VIC589824 VRY524423:VRY589824 WBU524423:WBU589824 WLQ524423:WLQ589824 WVM524423:WVM589824 E589959:E655360 JA589959:JA655360 SW589959:SW655360 ACS589959:ACS655360 AMO589959:AMO655360 AWK589959:AWK655360 BGG589959:BGG655360 BQC589959:BQC655360 BZY589959:BZY655360 CJU589959:CJU655360 CTQ589959:CTQ655360 DDM589959:DDM655360 DNI589959:DNI655360 DXE589959:DXE655360 EHA589959:EHA655360 EQW589959:EQW655360 FAS589959:FAS655360 FKO589959:FKO655360 FUK589959:FUK655360 GEG589959:GEG655360 GOC589959:GOC655360 GXY589959:GXY655360 HHU589959:HHU655360 HRQ589959:HRQ655360 IBM589959:IBM655360 ILI589959:ILI655360 IVE589959:IVE655360 JFA589959:JFA655360 JOW589959:JOW655360 JYS589959:JYS655360 KIO589959:KIO655360 KSK589959:KSK655360 LCG589959:LCG655360 LMC589959:LMC655360 LVY589959:LVY655360 MFU589959:MFU655360 MPQ589959:MPQ655360 MZM589959:MZM655360 NJI589959:NJI655360 NTE589959:NTE655360 ODA589959:ODA655360 OMW589959:OMW655360 OWS589959:OWS655360 PGO589959:PGO655360 PQK589959:PQK655360 QAG589959:QAG655360 QKC589959:QKC655360 QTY589959:QTY655360 RDU589959:RDU655360 RNQ589959:RNQ655360 RXM589959:RXM655360 SHI589959:SHI655360 SRE589959:SRE655360 TBA589959:TBA655360 TKW589959:TKW655360 TUS589959:TUS655360 UEO589959:UEO655360 UOK589959:UOK655360 UYG589959:UYG655360 VIC589959:VIC655360 VRY589959:VRY655360 WBU589959:WBU655360 WLQ589959:WLQ655360 WVM589959:WVM655360 E655495:E720896 JA655495:JA720896 SW655495:SW720896 ACS655495:ACS720896 AMO655495:AMO720896 AWK655495:AWK720896 BGG655495:BGG720896 BQC655495:BQC720896 BZY655495:BZY720896 CJU655495:CJU720896 CTQ655495:CTQ720896 DDM655495:DDM720896 DNI655495:DNI720896 DXE655495:DXE720896 EHA655495:EHA720896 EQW655495:EQW720896 FAS655495:FAS720896 FKO655495:FKO720896 FUK655495:FUK720896 GEG655495:GEG720896 GOC655495:GOC720896 GXY655495:GXY720896 HHU655495:HHU720896 HRQ655495:HRQ720896 IBM655495:IBM720896 ILI655495:ILI720896 IVE655495:IVE720896 JFA655495:JFA720896 JOW655495:JOW720896 JYS655495:JYS720896 KIO655495:KIO720896 KSK655495:KSK720896 LCG655495:LCG720896 LMC655495:LMC720896 LVY655495:LVY720896 MFU655495:MFU720896 MPQ655495:MPQ720896 MZM655495:MZM720896 NJI655495:NJI720896 NTE655495:NTE720896 ODA655495:ODA720896 OMW655495:OMW720896 OWS655495:OWS720896 PGO655495:PGO720896 PQK655495:PQK720896 QAG655495:QAG720896 QKC655495:QKC720896 QTY655495:QTY720896 RDU655495:RDU720896 RNQ655495:RNQ720896 RXM655495:RXM720896 SHI655495:SHI720896 SRE655495:SRE720896 TBA655495:TBA720896 TKW655495:TKW720896 TUS655495:TUS720896 UEO655495:UEO720896 UOK655495:UOK720896 UYG655495:UYG720896 VIC655495:VIC720896 VRY655495:VRY720896 WBU655495:WBU720896 WLQ655495:WLQ720896 WVM655495:WVM720896 E721031:E786432 JA721031:JA786432 SW721031:SW786432 ACS721031:ACS786432 AMO721031:AMO786432 AWK721031:AWK786432 BGG721031:BGG786432 BQC721031:BQC786432 BZY721031:BZY786432 CJU721031:CJU786432 CTQ721031:CTQ786432 DDM721031:DDM786432 DNI721031:DNI786432 DXE721031:DXE786432 EHA721031:EHA786432 EQW721031:EQW786432 FAS721031:FAS786432 FKO721031:FKO786432 FUK721031:FUK786432 GEG721031:GEG786432 GOC721031:GOC786432 GXY721031:GXY786432 HHU721031:HHU786432 HRQ721031:HRQ786432 IBM721031:IBM786432 ILI721031:ILI786432 IVE721031:IVE786432 JFA721031:JFA786432 JOW721031:JOW786432 JYS721031:JYS786432 KIO721031:KIO786432 KSK721031:KSK786432 LCG721031:LCG786432 LMC721031:LMC786432 LVY721031:LVY786432 MFU721031:MFU786432 MPQ721031:MPQ786432 MZM721031:MZM786432 NJI721031:NJI786432 NTE721031:NTE786432 ODA721031:ODA786432 OMW721031:OMW786432 OWS721031:OWS786432 PGO721031:PGO786432 PQK721031:PQK786432 QAG721031:QAG786432 QKC721031:QKC786432 QTY721031:QTY786432 RDU721031:RDU786432 RNQ721031:RNQ786432 RXM721031:RXM786432 SHI721031:SHI786432 SRE721031:SRE786432 TBA721031:TBA786432 TKW721031:TKW786432 TUS721031:TUS786432 UEO721031:UEO786432 UOK721031:UOK786432 UYG721031:UYG786432 VIC721031:VIC786432 VRY721031:VRY786432 WBU721031:WBU786432 WLQ721031:WLQ786432 WVM721031:WVM786432 E786567:E851968 JA786567:JA851968 SW786567:SW851968 ACS786567:ACS851968 AMO786567:AMO851968 AWK786567:AWK851968 BGG786567:BGG851968 BQC786567:BQC851968 BZY786567:BZY851968 CJU786567:CJU851968 CTQ786567:CTQ851968 DDM786567:DDM851968 DNI786567:DNI851968 DXE786567:DXE851968 EHA786567:EHA851968 EQW786567:EQW851968 FAS786567:FAS851968 FKO786567:FKO851968 FUK786567:FUK851968 GEG786567:GEG851968 GOC786567:GOC851968 GXY786567:GXY851968 HHU786567:HHU851968 HRQ786567:HRQ851968 IBM786567:IBM851968 ILI786567:ILI851968 IVE786567:IVE851968 JFA786567:JFA851968 JOW786567:JOW851968 JYS786567:JYS851968 KIO786567:KIO851968 KSK786567:KSK851968 LCG786567:LCG851968 LMC786567:LMC851968 LVY786567:LVY851968 MFU786567:MFU851968 MPQ786567:MPQ851968 MZM786567:MZM851968 NJI786567:NJI851968 NTE786567:NTE851968 ODA786567:ODA851968 OMW786567:OMW851968 OWS786567:OWS851968 PGO786567:PGO851968 PQK786567:PQK851968 QAG786567:QAG851968 QKC786567:QKC851968 QTY786567:QTY851968 RDU786567:RDU851968 RNQ786567:RNQ851968 RXM786567:RXM851968 SHI786567:SHI851968 SRE786567:SRE851968 TBA786567:TBA851968 TKW786567:TKW851968 TUS786567:TUS851968 UEO786567:UEO851968 UOK786567:UOK851968 UYG786567:UYG851968 VIC786567:VIC851968 VRY786567:VRY851968 WBU786567:WBU851968 WLQ786567:WLQ851968 WVM786567:WVM851968 E852103:E917504 JA852103:JA917504 SW852103:SW917504 ACS852103:ACS917504 AMO852103:AMO917504 AWK852103:AWK917504 BGG852103:BGG917504 BQC852103:BQC917504 BZY852103:BZY917504 CJU852103:CJU917504 CTQ852103:CTQ917504 DDM852103:DDM917504 DNI852103:DNI917504 DXE852103:DXE917504 EHA852103:EHA917504 EQW852103:EQW917504 FAS852103:FAS917504 FKO852103:FKO917504 FUK852103:FUK917504 GEG852103:GEG917504 GOC852103:GOC917504 GXY852103:GXY917504 HHU852103:HHU917504 HRQ852103:HRQ917504 IBM852103:IBM917504 ILI852103:ILI917504 IVE852103:IVE917504 JFA852103:JFA917504 JOW852103:JOW917504 JYS852103:JYS917504 KIO852103:KIO917504 KSK852103:KSK917504 LCG852103:LCG917504 LMC852103:LMC917504 LVY852103:LVY917504 MFU852103:MFU917504 MPQ852103:MPQ917504 MZM852103:MZM917504 NJI852103:NJI917504 NTE852103:NTE917504 ODA852103:ODA917504 OMW852103:OMW917504 OWS852103:OWS917504 PGO852103:PGO917504 PQK852103:PQK917504 QAG852103:QAG917504 QKC852103:QKC917504 QTY852103:QTY917504 RDU852103:RDU917504 RNQ852103:RNQ917504 RXM852103:RXM917504 SHI852103:SHI917504 SRE852103:SRE917504 TBA852103:TBA917504 TKW852103:TKW917504 TUS852103:TUS917504 UEO852103:UEO917504 UOK852103:UOK917504 UYG852103:UYG917504 VIC852103:VIC917504 VRY852103:VRY917504 WBU852103:WBU917504 WLQ852103:WLQ917504 WVM852103:WVM917504 E917639:E983040 JA917639:JA983040 SW917639:SW983040 ACS917639:ACS983040 AMO917639:AMO983040 AWK917639:AWK983040 BGG917639:BGG983040 BQC917639:BQC983040 BZY917639:BZY983040 CJU917639:CJU983040 CTQ917639:CTQ983040 DDM917639:DDM983040 DNI917639:DNI983040 DXE917639:DXE983040 EHA917639:EHA983040 EQW917639:EQW983040 FAS917639:FAS983040 FKO917639:FKO983040 FUK917639:FUK983040 GEG917639:GEG983040 GOC917639:GOC983040 GXY917639:GXY983040 HHU917639:HHU983040 HRQ917639:HRQ983040 IBM917639:IBM983040 ILI917639:ILI983040 IVE917639:IVE983040 JFA917639:JFA983040 JOW917639:JOW983040 JYS917639:JYS983040 KIO917639:KIO983040 KSK917639:KSK983040 LCG917639:LCG983040 LMC917639:LMC983040 LVY917639:LVY983040 MFU917639:MFU983040 MPQ917639:MPQ983040 MZM917639:MZM983040 NJI917639:NJI983040 NTE917639:NTE983040 ODA917639:ODA983040 OMW917639:OMW983040 OWS917639:OWS983040 PGO917639:PGO983040 PQK917639:PQK983040 QAG917639:QAG983040 QKC917639:QKC983040 QTY917639:QTY983040 RDU917639:RDU983040 RNQ917639:RNQ983040 RXM917639:RXM983040 SHI917639:SHI983040 SRE917639:SRE983040 TBA917639:TBA983040 TKW917639:TKW983040 TUS917639:TUS983040 UEO917639:UEO983040 UOK917639:UOK983040 UYG917639:UYG983040 VIC917639:VIC983040 VRY917639:VRY983040 WBU917639:WBU983040 WLQ917639:WLQ983040 WVM917639:WVM983040 E983175:E1048576 JA983175:JA1048576 SW983175:SW1048576 ACS983175:ACS1048576 AMO983175:AMO1048576 AWK983175:AWK1048576 BGG983175:BGG1048576 BQC983175:BQC1048576 BZY983175:BZY1048576 CJU983175:CJU1048576 CTQ983175:CTQ1048576 DDM983175:DDM1048576 DNI983175:DNI1048576 DXE983175:DXE1048576 EHA983175:EHA1048576 EQW983175:EQW1048576 FAS983175:FAS1048576 FKO983175:FKO1048576 FUK983175:FUK1048576 GEG983175:GEG1048576 GOC983175:GOC1048576 GXY983175:GXY1048576 HHU983175:HHU1048576 HRQ983175:HRQ1048576 IBM983175:IBM1048576 ILI983175:ILI1048576 IVE983175:IVE1048576 JFA983175:JFA1048576 JOW983175:JOW1048576 JYS983175:JYS1048576 KIO983175:KIO1048576 KSK983175:KSK1048576 LCG983175:LCG1048576 LMC983175:LMC1048576 LVY983175:LVY1048576 MFU983175:MFU1048576 MPQ983175:MPQ1048576 MZM983175:MZM1048576 NJI983175:NJI1048576 NTE983175:NTE1048576 ODA983175:ODA1048576 OMW983175:OMW1048576 OWS983175:OWS1048576 PGO983175:PGO1048576 PQK983175:PQK1048576 QAG983175:QAG1048576 QKC983175:QKC1048576 QTY983175:QTY1048576 RDU983175:RDU1048576 RNQ983175:RNQ1048576 RXM983175:RXM1048576 SHI983175:SHI1048576 SRE983175:SRE1048576 TBA983175:TBA1048576 TKW983175:TKW1048576 TUS983175:TUS1048576 UEO983175:UEO1048576 UOK983175:UOK1048576 UYG983175:UYG1048576 VIC983175:VIC1048576 VRY983175:VRY1048576 WBU983175:WBU1048576 WLQ983175:WLQ1048576 WVM983175:WVM1048576 E16:E133 JA16:JA133 SW16:SW133 ACS16:ACS133 AMO16:AMO133 AWK16:AWK133 BGG16:BGG133 BQC16:BQC133 BZY16:BZY133 CJU16:CJU133 CTQ16:CTQ133 DDM16:DDM133 DNI16:DNI133 DXE16:DXE133 EHA16:EHA133 EQW16:EQW133 FAS16:FAS133 FKO16:FKO133 FUK16:FUK133 GEG16:GEG133 GOC16:GOC133 GXY16:GXY133 HHU16:HHU133 HRQ16:HRQ133 IBM16:IBM133 ILI16:ILI133 IVE16:IVE133 JFA16:JFA133 JOW16:JOW133 JYS16:JYS133 KIO16:KIO133 KSK16:KSK133 LCG16:LCG133 LMC16:LMC133 LVY16:LVY133 MFU16:MFU133 MPQ16:MPQ133 MZM16:MZM133 NJI16:NJI133 NTE16:NTE133 ODA16:ODA133 OMW16:OMW133 OWS16:OWS133 PGO16:PGO133 PQK16:PQK133 QAG16:QAG133 QKC16:QKC133 QTY16:QTY133 RDU16:RDU133 RNQ16:RNQ133 RXM16:RXM133 SHI16:SHI133 SRE16:SRE133 TBA16:TBA133 TKW16:TKW133 TUS16:TUS133 UEO16:UEO133 UOK16:UOK133 UYG16:UYG133 VIC16:VIC133 VRY16:VRY133 WBU16:WBU133 WLQ16:WLQ133 WVM16:WVM133 E65552:E65669 JA65552:JA65669 SW65552:SW65669 ACS65552:ACS65669 AMO65552:AMO65669 AWK65552:AWK65669 BGG65552:BGG65669 BQC65552:BQC65669 BZY65552:BZY65669 CJU65552:CJU65669 CTQ65552:CTQ65669 DDM65552:DDM65669 DNI65552:DNI65669 DXE65552:DXE65669 EHA65552:EHA65669 EQW65552:EQW65669 FAS65552:FAS65669 FKO65552:FKO65669 FUK65552:FUK65669 GEG65552:GEG65669 GOC65552:GOC65669 GXY65552:GXY65669 HHU65552:HHU65669 HRQ65552:HRQ65669 IBM65552:IBM65669 ILI65552:ILI65669 IVE65552:IVE65669 JFA65552:JFA65669 JOW65552:JOW65669 JYS65552:JYS65669 KIO65552:KIO65669 KSK65552:KSK65669 LCG65552:LCG65669 LMC65552:LMC65669 LVY65552:LVY65669 MFU65552:MFU65669 MPQ65552:MPQ65669 MZM65552:MZM65669 NJI65552:NJI65669 NTE65552:NTE65669 ODA65552:ODA65669 OMW65552:OMW65669 OWS65552:OWS65669 PGO65552:PGO65669 PQK65552:PQK65669 QAG65552:QAG65669 QKC65552:QKC65669 QTY65552:QTY65669 RDU65552:RDU65669 RNQ65552:RNQ65669 RXM65552:RXM65669 SHI65552:SHI65669 SRE65552:SRE65669 TBA65552:TBA65669 TKW65552:TKW65669 TUS65552:TUS65669 UEO65552:UEO65669 UOK65552:UOK65669 UYG65552:UYG65669 VIC65552:VIC65669 VRY65552:VRY65669 WBU65552:WBU65669 WLQ65552:WLQ65669 WVM65552:WVM65669 E131088:E131205 JA131088:JA131205 SW131088:SW131205 ACS131088:ACS131205 AMO131088:AMO131205 AWK131088:AWK131205 BGG131088:BGG131205 BQC131088:BQC131205 BZY131088:BZY131205 CJU131088:CJU131205 CTQ131088:CTQ131205 DDM131088:DDM131205 DNI131088:DNI131205 DXE131088:DXE131205 EHA131088:EHA131205 EQW131088:EQW131205 FAS131088:FAS131205 FKO131088:FKO131205 FUK131088:FUK131205 GEG131088:GEG131205 GOC131088:GOC131205 GXY131088:GXY131205 HHU131088:HHU131205 HRQ131088:HRQ131205 IBM131088:IBM131205 ILI131088:ILI131205 IVE131088:IVE131205 JFA131088:JFA131205 JOW131088:JOW131205 JYS131088:JYS131205 KIO131088:KIO131205 KSK131088:KSK131205 LCG131088:LCG131205 LMC131088:LMC131205 LVY131088:LVY131205 MFU131088:MFU131205 MPQ131088:MPQ131205 MZM131088:MZM131205 NJI131088:NJI131205 NTE131088:NTE131205 ODA131088:ODA131205 OMW131088:OMW131205 OWS131088:OWS131205 PGO131088:PGO131205 PQK131088:PQK131205 QAG131088:QAG131205 QKC131088:QKC131205 QTY131088:QTY131205 RDU131088:RDU131205 RNQ131088:RNQ131205 RXM131088:RXM131205 SHI131088:SHI131205 SRE131088:SRE131205 TBA131088:TBA131205 TKW131088:TKW131205 TUS131088:TUS131205 UEO131088:UEO131205 UOK131088:UOK131205 UYG131088:UYG131205 VIC131088:VIC131205 VRY131088:VRY131205 WBU131088:WBU131205 WLQ131088:WLQ131205 WVM131088:WVM131205 E196624:E196741 JA196624:JA196741 SW196624:SW196741 ACS196624:ACS196741 AMO196624:AMO196741 AWK196624:AWK196741 BGG196624:BGG196741 BQC196624:BQC196741 BZY196624:BZY196741 CJU196624:CJU196741 CTQ196624:CTQ196741 DDM196624:DDM196741 DNI196624:DNI196741 DXE196624:DXE196741 EHA196624:EHA196741 EQW196624:EQW196741 FAS196624:FAS196741 FKO196624:FKO196741 FUK196624:FUK196741 GEG196624:GEG196741 GOC196624:GOC196741 GXY196624:GXY196741 HHU196624:HHU196741 HRQ196624:HRQ196741 IBM196624:IBM196741 ILI196624:ILI196741 IVE196624:IVE196741 JFA196624:JFA196741 JOW196624:JOW196741 JYS196624:JYS196741 KIO196624:KIO196741 KSK196624:KSK196741 LCG196624:LCG196741 LMC196624:LMC196741 LVY196624:LVY196741 MFU196624:MFU196741 MPQ196624:MPQ196741 MZM196624:MZM196741 NJI196624:NJI196741 NTE196624:NTE196741 ODA196624:ODA196741 OMW196624:OMW196741 OWS196624:OWS196741 PGO196624:PGO196741 PQK196624:PQK196741 QAG196624:QAG196741 QKC196624:QKC196741 QTY196624:QTY196741 RDU196624:RDU196741 RNQ196624:RNQ196741 RXM196624:RXM196741 SHI196624:SHI196741 SRE196624:SRE196741 TBA196624:TBA196741 TKW196624:TKW196741 TUS196624:TUS196741 UEO196624:UEO196741 UOK196624:UOK196741 UYG196624:UYG196741 VIC196624:VIC196741 VRY196624:VRY196741 WBU196624:WBU196741 WLQ196624:WLQ196741 WVM196624:WVM196741 E262160:E262277 JA262160:JA262277 SW262160:SW262277 ACS262160:ACS262277 AMO262160:AMO262277 AWK262160:AWK262277 BGG262160:BGG262277 BQC262160:BQC262277 BZY262160:BZY262277 CJU262160:CJU262277 CTQ262160:CTQ262277 DDM262160:DDM262277 DNI262160:DNI262277 DXE262160:DXE262277 EHA262160:EHA262277 EQW262160:EQW262277 FAS262160:FAS262277 FKO262160:FKO262277 FUK262160:FUK262277 GEG262160:GEG262277 GOC262160:GOC262277 GXY262160:GXY262277 HHU262160:HHU262277 HRQ262160:HRQ262277 IBM262160:IBM262277 ILI262160:ILI262277 IVE262160:IVE262277 JFA262160:JFA262277 JOW262160:JOW262277 JYS262160:JYS262277 KIO262160:KIO262277 KSK262160:KSK262277 LCG262160:LCG262277 LMC262160:LMC262277 LVY262160:LVY262277 MFU262160:MFU262277 MPQ262160:MPQ262277 MZM262160:MZM262277 NJI262160:NJI262277 NTE262160:NTE262277 ODA262160:ODA262277 OMW262160:OMW262277 OWS262160:OWS262277 PGO262160:PGO262277 PQK262160:PQK262277 QAG262160:QAG262277 QKC262160:QKC262277 QTY262160:QTY262277 RDU262160:RDU262277 RNQ262160:RNQ262277 RXM262160:RXM262277 SHI262160:SHI262277 SRE262160:SRE262277 TBA262160:TBA262277 TKW262160:TKW262277 TUS262160:TUS262277 UEO262160:UEO262277 UOK262160:UOK262277 UYG262160:UYG262277 VIC262160:VIC262277 VRY262160:VRY262277 WBU262160:WBU262277 WLQ262160:WLQ262277 WVM262160:WVM262277 E327696:E327813 JA327696:JA327813 SW327696:SW327813 ACS327696:ACS327813 AMO327696:AMO327813 AWK327696:AWK327813 BGG327696:BGG327813 BQC327696:BQC327813 BZY327696:BZY327813 CJU327696:CJU327813 CTQ327696:CTQ327813 DDM327696:DDM327813 DNI327696:DNI327813 DXE327696:DXE327813 EHA327696:EHA327813 EQW327696:EQW327813 FAS327696:FAS327813 FKO327696:FKO327813 FUK327696:FUK327813 GEG327696:GEG327813 GOC327696:GOC327813 GXY327696:GXY327813 HHU327696:HHU327813 HRQ327696:HRQ327813 IBM327696:IBM327813 ILI327696:ILI327813 IVE327696:IVE327813 JFA327696:JFA327813 JOW327696:JOW327813 JYS327696:JYS327813 KIO327696:KIO327813 KSK327696:KSK327813 LCG327696:LCG327813 LMC327696:LMC327813 LVY327696:LVY327813 MFU327696:MFU327813 MPQ327696:MPQ327813 MZM327696:MZM327813 NJI327696:NJI327813 NTE327696:NTE327813 ODA327696:ODA327813 OMW327696:OMW327813 OWS327696:OWS327813 PGO327696:PGO327813 PQK327696:PQK327813 QAG327696:QAG327813 QKC327696:QKC327813 QTY327696:QTY327813 RDU327696:RDU327813 RNQ327696:RNQ327813 RXM327696:RXM327813 SHI327696:SHI327813 SRE327696:SRE327813 TBA327696:TBA327813 TKW327696:TKW327813 TUS327696:TUS327813 UEO327696:UEO327813 UOK327696:UOK327813 UYG327696:UYG327813 VIC327696:VIC327813 VRY327696:VRY327813 WBU327696:WBU327813 WLQ327696:WLQ327813 WVM327696:WVM327813 E393232:E393349 JA393232:JA393349 SW393232:SW393349 ACS393232:ACS393349 AMO393232:AMO393349 AWK393232:AWK393349 BGG393232:BGG393349 BQC393232:BQC393349 BZY393232:BZY393349 CJU393232:CJU393349 CTQ393232:CTQ393349 DDM393232:DDM393349 DNI393232:DNI393349 DXE393232:DXE393349 EHA393232:EHA393349 EQW393232:EQW393349 FAS393232:FAS393349 FKO393232:FKO393349 FUK393232:FUK393349 GEG393232:GEG393349 GOC393232:GOC393349 GXY393232:GXY393349 HHU393232:HHU393349 HRQ393232:HRQ393349 IBM393232:IBM393349 ILI393232:ILI393349 IVE393232:IVE393349 JFA393232:JFA393349 JOW393232:JOW393349 JYS393232:JYS393349 KIO393232:KIO393349 KSK393232:KSK393349 LCG393232:LCG393349 LMC393232:LMC393349 LVY393232:LVY393349 MFU393232:MFU393349 MPQ393232:MPQ393349 MZM393232:MZM393349 NJI393232:NJI393349 NTE393232:NTE393349 ODA393232:ODA393349 OMW393232:OMW393349 OWS393232:OWS393349 PGO393232:PGO393349 PQK393232:PQK393349 QAG393232:QAG393349 QKC393232:QKC393349 QTY393232:QTY393349 RDU393232:RDU393349 RNQ393232:RNQ393349 RXM393232:RXM393349 SHI393232:SHI393349 SRE393232:SRE393349 TBA393232:TBA393349 TKW393232:TKW393349 TUS393232:TUS393349 UEO393232:UEO393349 UOK393232:UOK393349 UYG393232:UYG393349 VIC393232:VIC393349 VRY393232:VRY393349 WBU393232:WBU393349 WLQ393232:WLQ393349 WVM393232:WVM393349 E458768:E458885 JA458768:JA458885 SW458768:SW458885 ACS458768:ACS458885 AMO458768:AMO458885 AWK458768:AWK458885 BGG458768:BGG458885 BQC458768:BQC458885 BZY458768:BZY458885 CJU458768:CJU458885 CTQ458768:CTQ458885 DDM458768:DDM458885 DNI458768:DNI458885 DXE458768:DXE458885 EHA458768:EHA458885 EQW458768:EQW458885 FAS458768:FAS458885 FKO458768:FKO458885 FUK458768:FUK458885 GEG458768:GEG458885 GOC458768:GOC458885 GXY458768:GXY458885 HHU458768:HHU458885 HRQ458768:HRQ458885 IBM458768:IBM458885 ILI458768:ILI458885 IVE458768:IVE458885 JFA458768:JFA458885 JOW458768:JOW458885 JYS458768:JYS458885 KIO458768:KIO458885 KSK458768:KSK458885 LCG458768:LCG458885 LMC458768:LMC458885 LVY458768:LVY458885 MFU458768:MFU458885 MPQ458768:MPQ458885 MZM458768:MZM458885 NJI458768:NJI458885 NTE458768:NTE458885 ODA458768:ODA458885 OMW458768:OMW458885 OWS458768:OWS458885 PGO458768:PGO458885 PQK458768:PQK458885 QAG458768:QAG458885 QKC458768:QKC458885 QTY458768:QTY458885 RDU458768:RDU458885 RNQ458768:RNQ458885 RXM458768:RXM458885 SHI458768:SHI458885 SRE458768:SRE458885 TBA458768:TBA458885 TKW458768:TKW458885 TUS458768:TUS458885 UEO458768:UEO458885 UOK458768:UOK458885 UYG458768:UYG458885 VIC458768:VIC458885 VRY458768:VRY458885 WBU458768:WBU458885 WLQ458768:WLQ458885 WVM458768:WVM458885 E524304:E524421 JA524304:JA524421 SW524304:SW524421 ACS524304:ACS524421 AMO524304:AMO524421 AWK524304:AWK524421 BGG524304:BGG524421 BQC524304:BQC524421 BZY524304:BZY524421 CJU524304:CJU524421 CTQ524304:CTQ524421 DDM524304:DDM524421 DNI524304:DNI524421 DXE524304:DXE524421 EHA524304:EHA524421 EQW524304:EQW524421 FAS524304:FAS524421 FKO524304:FKO524421 FUK524304:FUK524421 GEG524304:GEG524421 GOC524304:GOC524421 GXY524304:GXY524421 HHU524304:HHU524421 HRQ524304:HRQ524421 IBM524304:IBM524421 ILI524304:ILI524421 IVE524304:IVE524421 JFA524304:JFA524421 JOW524304:JOW524421 JYS524304:JYS524421 KIO524304:KIO524421 KSK524304:KSK524421 LCG524304:LCG524421 LMC524304:LMC524421 LVY524304:LVY524421 MFU524304:MFU524421 MPQ524304:MPQ524421 MZM524304:MZM524421 NJI524304:NJI524421 NTE524304:NTE524421 ODA524304:ODA524421 OMW524304:OMW524421 OWS524304:OWS524421 PGO524304:PGO524421 PQK524304:PQK524421 QAG524304:QAG524421 QKC524304:QKC524421 QTY524304:QTY524421 RDU524304:RDU524421 RNQ524304:RNQ524421 RXM524304:RXM524421 SHI524304:SHI524421 SRE524304:SRE524421 TBA524304:TBA524421 TKW524304:TKW524421 TUS524304:TUS524421 UEO524304:UEO524421 UOK524304:UOK524421 UYG524304:UYG524421 VIC524304:VIC524421 VRY524304:VRY524421 WBU524304:WBU524421 WLQ524304:WLQ524421 WVM524304:WVM524421 E589840:E589957 JA589840:JA589957 SW589840:SW589957 ACS589840:ACS589957 AMO589840:AMO589957 AWK589840:AWK589957 BGG589840:BGG589957 BQC589840:BQC589957 BZY589840:BZY589957 CJU589840:CJU589957 CTQ589840:CTQ589957 DDM589840:DDM589957 DNI589840:DNI589957 DXE589840:DXE589957 EHA589840:EHA589957 EQW589840:EQW589957 FAS589840:FAS589957 FKO589840:FKO589957 FUK589840:FUK589957 GEG589840:GEG589957 GOC589840:GOC589957 GXY589840:GXY589957 HHU589840:HHU589957 HRQ589840:HRQ589957 IBM589840:IBM589957 ILI589840:ILI589957 IVE589840:IVE589957 JFA589840:JFA589957 JOW589840:JOW589957 JYS589840:JYS589957 KIO589840:KIO589957 KSK589840:KSK589957 LCG589840:LCG589957 LMC589840:LMC589957 LVY589840:LVY589957 MFU589840:MFU589957 MPQ589840:MPQ589957 MZM589840:MZM589957 NJI589840:NJI589957 NTE589840:NTE589957 ODA589840:ODA589957 OMW589840:OMW589957 OWS589840:OWS589957 PGO589840:PGO589957 PQK589840:PQK589957 QAG589840:QAG589957 QKC589840:QKC589957 QTY589840:QTY589957 RDU589840:RDU589957 RNQ589840:RNQ589957 RXM589840:RXM589957 SHI589840:SHI589957 SRE589840:SRE589957 TBA589840:TBA589957 TKW589840:TKW589957 TUS589840:TUS589957 UEO589840:UEO589957 UOK589840:UOK589957 UYG589840:UYG589957 VIC589840:VIC589957 VRY589840:VRY589957 WBU589840:WBU589957 WLQ589840:WLQ589957 WVM589840:WVM589957 E655376:E655493 JA655376:JA655493 SW655376:SW655493 ACS655376:ACS655493 AMO655376:AMO655493 AWK655376:AWK655493 BGG655376:BGG655493 BQC655376:BQC655493 BZY655376:BZY655493 CJU655376:CJU655493 CTQ655376:CTQ655493 DDM655376:DDM655493 DNI655376:DNI655493 DXE655376:DXE655493 EHA655376:EHA655493 EQW655376:EQW655493 FAS655376:FAS655493 FKO655376:FKO655493 FUK655376:FUK655493 GEG655376:GEG655493 GOC655376:GOC655493 GXY655376:GXY655493 HHU655376:HHU655493 HRQ655376:HRQ655493 IBM655376:IBM655493 ILI655376:ILI655493 IVE655376:IVE655493 JFA655376:JFA655493 JOW655376:JOW655493 JYS655376:JYS655493 KIO655376:KIO655493 KSK655376:KSK655493 LCG655376:LCG655493 LMC655376:LMC655493 LVY655376:LVY655493 MFU655376:MFU655493 MPQ655376:MPQ655493 MZM655376:MZM655493 NJI655376:NJI655493 NTE655376:NTE655493 ODA655376:ODA655493 OMW655376:OMW655493 OWS655376:OWS655493 PGO655376:PGO655493 PQK655376:PQK655493 QAG655376:QAG655493 QKC655376:QKC655493 QTY655376:QTY655493 RDU655376:RDU655493 RNQ655376:RNQ655493 RXM655376:RXM655493 SHI655376:SHI655493 SRE655376:SRE655493 TBA655376:TBA655493 TKW655376:TKW655493 TUS655376:TUS655493 UEO655376:UEO655493 UOK655376:UOK655493 UYG655376:UYG655493 VIC655376:VIC655493 VRY655376:VRY655493 WBU655376:WBU655493 WLQ655376:WLQ655493 WVM655376:WVM655493 E720912:E721029 JA720912:JA721029 SW720912:SW721029 ACS720912:ACS721029 AMO720912:AMO721029 AWK720912:AWK721029 BGG720912:BGG721029 BQC720912:BQC721029 BZY720912:BZY721029 CJU720912:CJU721029 CTQ720912:CTQ721029 DDM720912:DDM721029 DNI720912:DNI721029 DXE720912:DXE721029 EHA720912:EHA721029 EQW720912:EQW721029 FAS720912:FAS721029 FKO720912:FKO721029 FUK720912:FUK721029 GEG720912:GEG721029 GOC720912:GOC721029 GXY720912:GXY721029 HHU720912:HHU721029 HRQ720912:HRQ721029 IBM720912:IBM721029 ILI720912:ILI721029 IVE720912:IVE721029 JFA720912:JFA721029 JOW720912:JOW721029 JYS720912:JYS721029 KIO720912:KIO721029 KSK720912:KSK721029 LCG720912:LCG721029 LMC720912:LMC721029 LVY720912:LVY721029 MFU720912:MFU721029 MPQ720912:MPQ721029 MZM720912:MZM721029 NJI720912:NJI721029 NTE720912:NTE721029 ODA720912:ODA721029 OMW720912:OMW721029 OWS720912:OWS721029 PGO720912:PGO721029 PQK720912:PQK721029 QAG720912:QAG721029 QKC720912:QKC721029 QTY720912:QTY721029 RDU720912:RDU721029 RNQ720912:RNQ721029 RXM720912:RXM721029 SHI720912:SHI721029 SRE720912:SRE721029 TBA720912:TBA721029 TKW720912:TKW721029 TUS720912:TUS721029 UEO720912:UEO721029 UOK720912:UOK721029 UYG720912:UYG721029 VIC720912:VIC721029 VRY720912:VRY721029 WBU720912:WBU721029 WLQ720912:WLQ721029 WVM720912:WVM721029 E786448:E786565 JA786448:JA786565 SW786448:SW786565 ACS786448:ACS786565 AMO786448:AMO786565 AWK786448:AWK786565 BGG786448:BGG786565 BQC786448:BQC786565 BZY786448:BZY786565 CJU786448:CJU786565 CTQ786448:CTQ786565 DDM786448:DDM786565 DNI786448:DNI786565 DXE786448:DXE786565 EHA786448:EHA786565 EQW786448:EQW786565 FAS786448:FAS786565 FKO786448:FKO786565 FUK786448:FUK786565 GEG786448:GEG786565 GOC786448:GOC786565 GXY786448:GXY786565 HHU786448:HHU786565 HRQ786448:HRQ786565 IBM786448:IBM786565 ILI786448:ILI786565 IVE786448:IVE786565 JFA786448:JFA786565 JOW786448:JOW786565 JYS786448:JYS786565 KIO786448:KIO786565 KSK786448:KSK786565 LCG786448:LCG786565 LMC786448:LMC786565 LVY786448:LVY786565 MFU786448:MFU786565 MPQ786448:MPQ786565 MZM786448:MZM786565 NJI786448:NJI786565 NTE786448:NTE786565 ODA786448:ODA786565 OMW786448:OMW786565 OWS786448:OWS786565 PGO786448:PGO786565 PQK786448:PQK786565 QAG786448:QAG786565 QKC786448:QKC786565 QTY786448:QTY786565 RDU786448:RDU786565 RNQ786448:RNQ786565 RXM786448:RXM786565 SHI786448:SHI786565 SRE786448:SRE786565 TBA786448:TBA786565 TKW786448:TKW786565 TUS786448:TUS786565 UEO786448:UEO786565 UOK786448:UOK786565 UYG786448:UYG786565 VIC786448:VIC786565 VRY786448:VRY786565 WBU786448:WBU786565 WLQ786448:WLQ786565 WVM786448:WVM786565 E851984:E852101 JA851984:JA852101 SW851984:SW852101 ACS851984:ACS852101 AMO851984:AMO852101 AWK851984:AWK852101 BGG851984:BGG852101 BQC851984:BQC852101 BZY851984:BZY852101 CJU851984:CJU852101 CTQ851984:CTQ852101 DDM851984:DDM852101 DNI851984:DNI852101 DXE851984:DXE852101 EHA851984:EHA852101 EQW851984:EQW852101 FAS851984:FAS852101 FKO851984:FKO852101 FUK851984:FUK852101 GEG851984:GEG852101 GOC851984:GOC852101 GXY851984:GXY852101 HHU851984:HHU852101 HRQ851984:HRQ852101 IBM851984:IBM852101 ILI851984:ILI852101 IVE851984:IVE852101 JFA851984:JFA852101 JOW851984:JOW852101 JYS851984:JYS852101 KIO851984:KIO852101 KSK851984:KSK852101 LCG851984:LCG852101 LMC851984:LMC852101 LVY851984:LVY852101 MFU851984:MFU852101 MPQ851984:MPQ852101 MZM851984:MZM852101 NJI851984:NJI852101 NTE851984:NTE852101 ODA851984:ODA852101 OMW851984:OMW852101 OWS851984:OWS852101 PGO851984:PGO852101 PQK851984:PQK852101 QAG851984:QAG852101 QKC851984:QKC852101 QTY851984:QTY852101 RDU851984:RDU852101 RNQ851984:RNQ852101 RXM851984:RXM852101 SHI851984:SHI852101 SRE851984:SRE852101 TBA851984:TBA852101 TKW851984:TKW852101 TUS851984:TUS852101 UEO851984:UEO852101 UOK851984:UOK852101 UYG851984:UYG852101 VIC851984:VIC852101 VRY851984:VRY852101 WBU851984:WBU852101 WLQ851984:WLQ852101 WVM851984:WVM852101 E917520:E917637 JA917520:JA917637 SW917520:SW917637 ACS917520:ACS917637 AMO917520:AMO917637 AWK917520:AWK917637 BGG917520:BGG917637 BQC917520:BQC917637 BZY917520:BZY917637 CJU917520:CJU917637 CTQ917520:CTQ917637 DDM917520:DDM917637 DNI917520:DNI917637 DXE917520:DXE917637 EHA917520:EHA917637 EQW917520:EQW917637 FAS917520:FAS917637 FKO917520:FKO917637 FUK917520:FUK917637 GEG917520:GEG917637 GOC917520:GOC917637 GXY917520:GXY917637 HHU917520:HHU917637 HRQ917520:HRQ917637 IBM917520:IBM917637 ILI917520:ILI917637 IVE917520:IVE917637 JFA917520:JFA917637 JOW917520:JOW917637 JYS917520:JYS917637 KIO917520:KIO917637 KSK917520:KSK917637 LCG917520:LCG917637 LMC917520:LMC917637 LVY917520:LVY917637 MFU917520:MFU917637 MPQ917520:MPQ917637 MZM917520:MZM917637 NJI917520:NJI917637 NTE917520:NTE917637 ODA917520:ODA917637 OMW917520:OMW917637 OWS917520:OWS917637 PGO917520:PGO917637 PQK917520:PQK917637 QAG917520:QAG917637 QKC917520:QKC917637 QTY917520:QTY917637 RDU917520:RDU917637 RNQ917520:RNQ917637 RXM917520:RXM917637 SHI917520:SHI917637 SRE917520:SRE917637 TBA917520:TBA917637 TKW917520:TKW917637 TUS917520:TUS917637 UEO917520:UEO917637 UOK917520:UOK917637 UYG917520:UYG917637 VIC917520:VIC917637 VRY917520:VRY917637 WBU917520:WBU917637 WLQ917520:WLQ917637 WVM917520:WVM917637 E983056:E983173 JA983056:JA983173 SW983056:SW983173 ACS983056:ACS983173 AMO983056:AMO983173 AWK983056:AWK983173 BGG983056:BGG983173 BQC983056:BQC983173 BZY983056:BZY983173 CJU983056:CJU983173 CTQ983056:CTQ983173 DDM983056:DDM983173 DNI983056:DNI983173 DXE983056:DXE983173 EHA983056:EHA983173 EQW983056:EQW983173 FAS983056:FAS983173 FKO983056:FKO983173 FUK983056:FUK983173 GEG983056:GEG983173 GOC983056:GOC983173 GXY983056:GXY983173 HHU983056:HHU983173 HRQ983056:HRQ983173 IBM983056:IBM983173 ILI983056:ILI983173 IVE983056:IVE983173 JFA983056:JFA983173 JOW983056:JOW983173 JYS983056:JYS983173 KIO983056:KIO983173 KSK983056:KSK983173 LCG983056:LCG983173 LMC983056:LMC983173 LVY983056:LVY983173 MFU983056:MFU983173 MPQ983056:MPQ983173 MZM983056:MZM983173 NJI983056:NJI983173 NTE983056:NTE983173 ODA983056:ODA983173 OMW983056:OMW983173 OWS983056:OWS983173 PGO983056:PGO983173 PQK983056:PQK983173 QAG983056:QAG983173 QKC983056:QKC983173 QTY983056:QTY983173 RDU983056:RDU983173 RNQ983056:RNQ983173 RXM983056:RXM983173 SHI983056:SHI983173 SRE983056:SRE983173 TBA983056:TBA983173 TKW983056:TKW983173 TUS983056:TUS983173 UEO983056:UEO983173 UOK983056:UOK983173 UYG983056:UYG983173 VIC983056:VIC983173 VRY983056:VRY983173 WBU983056:WBU983173 WLQ983056:WLQ983173 WVM983056:WVM983173" xr:uid="{55A1397F-D6FA-442B-92DA-CEF60209F53A}">
      <formula1>ValidEquipmentTypes</formula1>
    </dataValidation>
    <dataValidation type="list" allowBlank="1" showInputMessage="1" showErrorMessage="1" sqref="D135:D3049 IZ135:IZ3049 SV135:SV3049 ACR135:ACR3049 AMN135:AMN3049 AWJ135:AWJ3049 BGF135:BGF3049 BQB135:BQB3049 BZX135:BZX3049 CJT135:CJT3049 CTP135:CTP3049 DDL135:DDL3049 DNH135:DNH3049 DXD135:DXD3049 EGZ135:EGZ3049 EQV135:EQV3049 FAR135:FAR3049 FKN135:FKN3049 FUJ135:FUJ3049 GEF135:GEF3049 GOB135:GOB3049 GXX135:GXX3049 HHT135:HHT3049 HRP135:HRP3049 IBL135:IBL3049 ILH135:ILH3049 IVD135:IVD3049 JEZ135:JEZ3049 JOV135:JOV3049 JYR135:JYR3049 KIN135:KIN3049 KSJ135:KSJ3049 LCF135:LCF3049 LMB135:LMB3049 LVX135:LVX3049 MFT135:MFT3049 MPP135:MPP3049 MZL135:MZL3049 NJH135:NJH3049 NTD135:NTD3049 OCZ135:OCZ3049 OMV135:OMV3049 OWR135:OWR3049 PGN135:PGN3049 PQJ135:PQJ3049 QAF135:QAF3049 QKB135:QKB3049 QTX135:QTX3049 RDT135:RDT3049 RNP135:RNP3049 RXL135:RXL3049 SHH135:SHH3049 SRD135:SRD3049 TAZ135:TAZ3049 TKV135:TKV3049 TUR135:TUR3049 UEN135:UEN3049 UOJ135:UOJ3049 UYF135:UYF3049 VIB135:VIB3049 VRX135:VRX3049 WBT135:WBT3049 WLP135:WLP3049 WVL135:WVL3049 D65671:D68585 IZ65671:IZ68585 SV65671:SV68585 ACR65671:ACR68585 AMN65671:AMN68585 AWJ65671:AWJ68585 BGF65671:BGF68585 BQB65671:BQB68585 BZX65671:BZX68585 CJT65671:CJT68585 CTP65671:CTP68585 DDL65671:DDL68585 DNH65671:DNH68585 DXD65671:DXD68585 EGZ65671:EGZ68585 EQV65671:EQV68585 FAR65671:FAR68585 FKN65671:FKN68585 FUJ65671:FUJ68585 GEF65671:GEF68585 GOB65671:GOB68585 GXX65671:GXX68585 HHT65671:HHT68585 HRP65671:HRP68585 IBL65671:IBL68585 ILH65671:ILH68585 IVD65671:IVD68585 JEZ65671:JEZ68585 JOV65671:JOV68585 JYR65671:JYR68585 KIN65671:KIN68585 KSJ65671:KSJ68585 LCF65671:LCF68585 LMB65671:LMB68585 LVX65671:LVX68585 MFT65671:MFT68585 MPP65671:MPP68585 MZL65671:MZL68585 NJH65671:NJH68585 NTD65671:NTD68585 OCZ65671:OCZ68585 OMV65671:OMV68585 OWR65671:OWR68585 PGN65671:PGN68585 PQJ65671:PQJ68585 QAF65671:QAF68585 QKB65671:QKB68585 QTX65671:QTX68585 RDT65671:RDT68585 RNP65671:RNP68585 RXL65671:RXL68585 SHH65671:SHH68585 SRD65671:SRD68585 TAZ65671:TAZ68585 TKV65671:TKV68585 TUR65671:TUR68585 UEN65671:UEN68585 UOJ65671:UOJ68585 UYF65671:UYF68585 VIB65671:VIB68585 VRX65671:VRX68585 WBT65671:WBT68585 WLP65671:WLP68585 WVL65671:WVL68585 D131207:D134121 IZ131207:IZ134121 SV131207:SV134121 ACR131207:ACR134121 AMN131207:AMN134121 AWJ131207:AWJ134121 BGF131207:BGF134121 BQB131207:BQB134121 BZX131207:BZX134121 CJT131207:CJT134121 CTP131207:CTP134121 DDL131207:DDL134121 DNH131207:DNH134121 DXD131207:DXD134121 EGZ131207:EGZ134121 EQV131207:EQV134121 FAR131207:FAR134121 FKN131207:FKN134121 FUJ131207:FUJ134121 GEF131207:GEF134121 GOB131207:GOB134121 GXX131207:GXX134121 HHT131207:HHT134121 HRP131207:HRP134121 IBL131207:IBL134121 ILH131207:ILH134121 IVD131207:IVD134121 JEZ131207:JEZ134121 JOV131207:JOV134121 JYR131207:JYR134121 KIN131207:KIN134121 KSJ131207:KSJ134121 LCF131207:LCF134121 LMB131207:LMB134121 LVX131207:LVX134121 MFT131207:MFT134121 MPP131207:MPP134121 MZL131207:MZL134121 NJH131207:NJH134121 NTD131207:NTD134121 OCZ131207:OCZ134121 OMV131207:OMV134121 OWR131207:OWR134121 PGN131207:PGN134121 PQJ131207:PQJ134121 QAF131207:QAF134121 QKB131207:QKB134121 QTX131207:QTX134121 RDT131207:RDT134121 RNP131207:RNP134121 RXL131207:RXL134121 SHH131207:SHH134121 SRD131207:SRD134121 TAZ131207:TAZ134121 TKV131207:TKV134121 TUR131207:TUR134121 UEN131207:UEN134121 UOJ131207:UOJ134121 UYF131207:UYF134121 VIB131207:VIB134121 VRX131207:VRX134121 WBT131207:WBT134121 WLP131207:WLP134121 WVL131207:WVL134121 D196743:D199657 IZ196743:IZ199657 SV196743:SV199657 ACR196743:ACR199657 AMN196743:AMN199657 AWJ196743:AWJ199657 BGF196743:BGF199657 BQB196743:BQB199657 BZX196743:BZX199657 CJT196743:CJT199657 CTP196743:CTP199657 DDL196743:DDL199657 DNH196743:DNH199657 DXD196743:DXD199657 EGZ196743:EGZ199657 EQV196743:EQV199657 FAR196743:FAR199657 FKN196743:FKN199657 FUJ196743:FUJ199657 GEF196743:GEF199657 GOB196743:GOB199657 GXX196743:GXX199657 HHT196743:HHT199657 HRP196743:HRP199657 IBL196743:IBL199657 ILH196743:ILH199657 IVD196743:IVD199657 JEZ196743:JEZ199657 JOV196743:JOV199657 JYR196743:JYR199657 KIN196743:KIN199657 KSJ196743:KSJ199657 LCF196743:LCF199657 LMB196743:LMB199657 LVX196743:LVX199657 MFT196743:MFT199657 MPP196743:MPP199657 MZL196743:MZL199657 NJH196743:NJH199657 NTD196743:NTD199657 OCZ196743:OCZ199657 OMV196743:OMV199657 OWR196743:OWR199657 PGN196743:PGN199657 PQJ196743:PQJ199657 QAF196743:QAF199657 QKB196743:QKB199657 QTX196743:QTX199657 RDT196743:RDT199657 RNP196743:RNP199657 RXL196743:RXL199657 SHH196743:SHH199657 SRD196743:SRD199657 TAZ196743:TAZ199657 TKV196743:TKV199657 TUR196743:TUR199657 UEN196743:UEN199657 UOJ196743:UOJ199657 UYF196743:UYF199657 VIB196743:VIB199657 VRX196743:VRX199657 WBT196743:WBT199657 WLP196743:WLP199657 WVL196743:WVL199657 D262279:D265193 IZ262279:IZ265193 SV262279:SV265193 ACR262279:ACR265193 AMN262279:AMN265193 AWJ262279:AWJ265193 BGF262279:BGF265193 BQB262279:BQB265193 BZX262279:BZX265193 CJT262279:CJT265193 CTP262279:CTP265193 DDL262279:DDL265193 DNH262279:DNH265193 DXD262279:DXD265193 EGZ262279:EGZ265193 EQV262279:EQV265193 FAR262279:FAR265193 FKN262279:FKN265193 FUJ262279:FUJ265193 GEF262279:GEF265193 GOB262279:GOB265193 GXX262279:GXX265193 HHT262279:HHT265193 HRP262279:HRP265193 IBL262279:IBL265193 ILH262279:ILH265193 IVD262279:IVD265193 JEZ262279:JEZ265193 JOV262279:JOV265193 JYR262279:JYR265193 KIN262279:KIN265193 KSJ262279:KSJ265193 LCF262279:LCF265193 LMB262279:LMB265193 LVX262279:LVX265193 MFT262279:MFT265193 MPP262279:MPP265193 MZL262279:MZL265193 NJH262279:NJH265193 NTD262279:NTD265193 OCZ262279:OCZ265193 OMV262279:OMV265193 OWR262279:OWR265193 PGN262279:PGN265193 PQJ262279:PQJ265193 QAF262279:QAF265193 QKB262279:QKB265193 QTX262279:QTX265193 RDT262279:RDT265193 RNP262279:RNP265193 RXL262279:RXL265193 SHH262279:SHH265193 SRD262279:SRD265193 TAZ262279:TAZ265193 TKV262279:TKV265193 TUR262279:TUR265193 UEN262279:UEN265193 UOJ262279:UOJ265193 UYF262279:UYF265193 VIB262279:VIB265193 VRX262279:VRX265193 WBT262279:WBT265193 WLP262279:WLP265193 WVL262279:WVL265193 D327815:D330729 IZ327815:IZ330729 SV327815:SV330729 ACR327815:ACR330729 AMN327815:AMN330729 AWJ327815:AWJ330729 BGF327815:BGF330729 BQB327815:BQB330729 BZX327815:BZX330729 CJT327815:CJT330729 CTP327815:CTP330729 DDL327815:DDL330729 DNH327815:DNH330729 DXD327815:DXD330729 EGZ327815:EGZ330729 EQV327815:EQV330729 FAR327815:FAR330729 FKN327815:FKN330729 FUJ327815:FUJ330729 GEF327815:GEF330729 GOB327815:GOB330729 GXX327815:GXX330729 HHT327815:HHT330729 HRP327815:HRP330729 IBL327815:IBL330729 ILH327815:ILH330729 IVD327815:IVD330729 JEZ327815:JEZ330729 JOV327815:JOV330729 JYR327815:JYR330729 KIN327815:KIN330729 KSJ327815:KSJ330729 LCF327815:LCF330729 LMB327815:LMB330729 LVX327815:LVX330729 MFT327815:MFT330729 MPP327815:MPP330729 MZL327815:MZL330729 NJH327815:NJH330729 NTD327815:NTD330729 OCZ327815:OCZ330729 OMV327815:OMV330729 OWR327815:OWR330729 PGN327815:PGN330729 PQJ327815:PQJ330729 QAF327815:QAF330729 QKB327815:QKB330729 QTX327815:QTX330729 RDT327815:RDT330729 RNP327815:RNP330729 RXL327815:RXL330729 SHH327815:SHH330729 SRD327815:SRD330729 TAZ327815:TAZ330729 TKV327815:TKV330729 TUR327815:TUR330729 UEN327815:UEN330729 UOJ327815:UOJ330729 UYF327815:UYF330729 VIB327815:VIB330729 VRX327815:VRX330729 WBT327815:WBT330729 WLP327815:WLP330729 WVL327815:WVL330729 D393351:D396265 IZ393351:IZ396265 SV393351:SV396265 ACR393351:ACR396265 AMN393351:AMN396265 AWJ393351:AWJ396265 BGF393351:BGF396265 BQB393351:BQB396265 BZX393351:BZX396265 CJT393351:CJT396265 CTP393351:CTP396265 DDL393351:DDL396265 DNH393351:DNH396265 DXD393351:DXD396265 EGZ393351:EGZ396265 EQV393351:EQV396265 FAR393351:FAR396265 FKN393351:FKN396265 FUJ393351:FUJ396265 GEF393351:GEF396265 GOB393351:GOB396265 GXX393351:GXX396265 HHT393351:HHT396265 HRP393351:HRP396265 IBL393351:IBL396265 ILH393351:ILH396265 IVD393351:IVD396265 JEZ393351:JEZ396265 JOV393351:JOV396265 JYR393351:JYR396265 KIN393351:KIN396265 KSJ393351:KSJ396265 LCF393351:LCF396265 LMB393351:LMB396265 LVX393351:LVX396265 MFT393351:MFT396265 MPP393351:MPP396265 MZL393351:MZL396265 NJH393351:NJH396265 NTD393351:NTD396265 OCZ393351:OCZ396265 OMV393351:OMV396265 OWR393351:OWR396265 PGN393351:PGN396265 PQJ393351:PQJ396265 QAF393351:QAF396265 QKB393351:QKB396265 QTX393351:QTX396265 RDT393351:RDT396265 RNP393351:RNP396265 RXL393351:RXL396265 SHH393351:SHH396265 SRD393351:SRD396265 TAZ393351:TAZ396265 TKV393351:TKV396265 TUR393351:TUR396265 UEN393351:UEN396265 UOJ393351:UOJ396265 UYF393351:UYF396265 VIB393351:VIB396265 VRX393351:VRX396265 WBT393351:WBT396265 WLP393351:WLP396265 WVL393351:WVL396265 D458887:D461801 IZ458887:IZ461801 SV458887:SV461801 ACR458887:ACR461801 AMN458887:AMN461801 AWJ458887:AWJ461801 BGF458887:BGF461801 BQB458887:BQB461801 BZX458887:BZX461801 CJT458887:CJT461801 CTP458887:CTP461801 DDL458887:DDL461801 DNH458887:DNH461801 DXD458887:DXD461801 EGZ458887:EGZ461801 EQV458887:EQV461801 FAR458887:FAR461801 FKN458887:FKN461801 FUJ458887:FUJ461801 GEF458887:GEF461801 GOB458887:GOB461801 GXX458887:GXX461801 HHT458887:HHT461801 HRP458887:HRP461801 IBL458887:IBL461801 ILH458887:ILH461801 IVD458887:IVD461801 JEZ458887:JEZ461801 JOV458887:JOV461801 JYR458887:JYR461801 KIN458887:KIN461801 KSJ458887:KSJ461801 LCF458887:LCF461801 LMB458887:LMB461801 LVX458887:LVX461801 MFT458887:MFT461801 MPP458887:MPP461801 MZL458887:MZL461801 NJH458887:NJH461801 NTD458887:NTD461801 OCZ458887:OCZ461801 OMV458887:OMV461801 OWR458887:OWR461801 PGN458887:PGN461801 PQJ458887:PQJ461801 QAF458887:QAF461801 QKB458887:QKB461801 QTX458887:QTX461801 RDT458887:RDT461801 RNP458887:RNP461801 RXL458887:RXL461801 SHH458887:SHH461801 SRD458887:SRD461801 TAZ458887:TAZ461801 TKV458887:TKV461801 TUR458887:TUR461801 UEN458887:UEN461801 UOJ458887:UOJ461801 UYF458887:UYF461801 VIB458887:VIB461801 VRX458887:VRX461801 WBT458887:WBT461801 WLP458887:WLP461801 WVL458887:WVL461801 D524423:D527337 IZ524423:IZ527337 SV524423:SV527337 ACR524423:ACR527337 AMN524423:AMN527337 AWJ524423:AWJ527337 BGF524423:BGF527337 BQB524423:BQB527337 BZX524423:BZX527337 CJT524423:CJT527337 CTP524423:CTP527337 DDL524423:DDL527337 DNH524423:DNH527337 DXD524423:DXD527337 EGZ524423:EGZ527337 EQV524423:EQV527337 FAR524423:FAR527337 FKN524423:FKN527337 FUJ524423:FUJ527337 GEF524423:GEF527337 GOB524423:GOB527337 GXX524423:GXX527337 HHT524423:HHT527337 HRP524423:HRP527337 IBL524423:IBL527337 ILH524423:ILH527337 IVD524423:IVD527337 JEZ524423:JEZ527337 JOV524423:JOV527337 JYR524423:JYR527337 KIN524423:KIN527337 KSJ524423:KSJ527337 LCF524423:LCF527337 LMB524423:LMB527337 LVX524423:LVX527337 MFT524423:MFT527337 MPP524423:MPP527337 MZL524423:MZL527337 NJH524423:NJH527337 NTD524423:NTD527337 OCZ524423:OCZ527337 OMV524423:OMV527337 OWR524423:OWR527337 PGN524423:PGN527337 PQJ524423:PQJ527337 QAF524423:QAF527337 QKB524423:QKB527337 QTX524423:QTX527337 RDT524423:RDT527337 RNP524423:RNP527337 RXL524423:RXL527337 SHH524423:SHH527337 SRD524423:SRD527337 TAZ524423:TAZ527337 TKV524423:TKV527337 TUR524423:TUR527337 UEN524423:UEN527337 UOJ524423:UOJ527337 UYF524423:UYF527337 VIB524423:VIB527337 VRX524423:VRX527337 WBT524423:WBT527337 WLP524423:WLP527337 WVL524423:WVL527337 D589959:D592873 IZ589959:IZ592873 SV589959:SV592873 ACR589959:ACR592873 AMN589959:AMN592873 AWJ589959:AWJ592873 BGF589959:BGF592873 BQB589959:BQB592873 BZX589959:BZX592873 CJT589959:CJT592873 CTP589959:CTP592873 DDL589959:DDL592873 DNH589959:DNH592873 DXD589959:DXD592873 EGZ589959:EGZ592873 EQV589959:EQV592873 FAR589959:FAR592873 FKN589959:FKN592873 FUJ589959:FUJ592873 GEF589959:GEF592873 GOB589959:GOB592873 GXX589959:GXX592873 HHT589959:HHT592873 HRP589959:HRP592873 IBL589959:IBL592873 ILH589959:ILH592873 IVD589959:IVD592873 JEZ589959:JEZ592873 JOV589959:JOV592873 JYR589959:JYR592873 KIN589959:KIN592873 KSJ589959:KSJ592873 LCF589959:LCF592873 LMB589959:LMB592873 LVX589959:LVX592873 MFT589959:MFT592873 MPP589959:MPP592873 MZL589959:MZL592873 NJH589959:NJH592873 NTD589959:NTD592873 OCZ589959:OCZ592873 OMV589959:OMV592873 OWR589959:OWR592873 PGN589959:PGN592873 PQJ589959:PQJ592873 QAF589959:QAF592873 QKB589959:QKB592873 QTX589959:QTX592873 RDT589959:RDT592873 RNP589959:RNP592873 RXL589959:RXL592873 SHH589959:SHH592873 SRD589959:SRD592873 TAZ589959:TAZ592873 TKV589959:TKV592873 TUR589959:TUR592873 UEN589959:UEN592873 UOJ589959:UOJ592873 UYF589959:UYF592873 VIB589959:VIB592873 VRX589959:VRX592873 WBT589959:WBT592873 WLP589959:WLP592873 WVL589959:WVL592873 D655495:D658409 IZ655495:IZ658409 SV655495:SV658409 ACR655495:ACR658409 AMN655495:AMN658409 AWJ655495:AWJ658409 BGF655495:BGF658409 BQB655495:BQB658409 BZX655495:BZX658409 CJT655495:CJT658409 CTP655495:CTP658409 DDL655495:DDL658409 DNH655495:DNH658409 DXD655495:DXD658409 EGZ655495:EGZ658409 EQV655495:EQV658409 FAR655495:FAR658409 FKN655495:FKN658409 FUJ655495:FUJ658409 GEF655495:GEF658409 GOB655495:GOB658409 GXX655495:GXX658409 HHT655495:HHT658409 HRP655495:HRP658409 IBL655495:IBL658409 ILH655495:ILH658409 IVD655495:IVD658409 JEZ655495:JEZ658409 JOV655495:JOV658409 JYR655495:JYR658409 KIN655495:KIN658409 KSJ655495:KSJ658409 LCF655495:LCF658409 LMB655495:LMB658409 LVX655495:LVX658409 MFT655495:MFT658409 MPP655495:MPP658409 MZL655495:MZL658409 NJH655495:NJH658409 NTD655495:NTD658409 OCZ655495:OCZ658409 OMV655495:OMV658409 OWR655495:OWR658409 PGN655495:PGN658409 PQJ655495:PQJ658409 QAF655495:QAF658409 QKB655495:QKB658409 QTX655495:QTX658409 RDT655495:RDT658409 RNP655495:RNP658409 RXL655495:RXL658409 SHH655495:SHH658409 SRD655495:SRD658409 TAZ655495:TAZ658409 TKV655495:TKV658409 TUR655495:TUR658409 UEN655495:UEN658409 UOJ655495:UOJ658409 UYF655495:UYF658409 VIB655495:VIB658409 VRX655495:VRX658409 WBT655495:WBT658409 WLP655495:WLP658409 WVL655495:WVL658409 D721031:D723945 IZ721031:IZ723945 SV721031:SV723945 ACR721031:ACR723945 AMN721031:AMN723945 AWJ721031:AWJ723945 BGF721031:BGF723945 BQB721031:BQB723945 BZX721031:BZX723945 CJT721031:CJT723945 CTP721031:CTP723945 DDL721031:DDL723945 DNH721031:DNH723945 DXD721031:DXD723945 EGZ721031:EGZ723945 EQV721031:EQV723945 FAR721031:FAR723945 FKN721031:FKN723945 FUJ721031:FUJ723945 GEF721031:GEF723945 GOB721031:GOB723945 GXX721031:GXX723945 HHT721031:HHT723945 HRP721031:HRP723945 IBL721031:IBL723945 ILH721031:ILH723945 IVD721031:IVD723945 JEZ721031:JEZ723945 JOV721031:JOV723945 JYR721031:JYR723945 KIN721031:KIN723945 KSJ721031:KSJ723945 LCF721031:LCF723945 LMB721031:LMB723945 LVX721031:LVX723945 MFT721031:MFT723945 MPP721031:MPP723945 MZL721031:MZL723945 NJH721031:NJH723945 NTD721031:NTD723945 OCZ721031:OCZ723945 OMV721031:OMV723945 OWR721031:OWR723945 PGN721031:PGN723945 PQJ721031:PQJ723945 QAF721031:QAF723945 QKB721031:QKB723945 QTX721031:QTX723945 RDT721031:RDT723945 RNP721031:RNP723945 RXL721031:RXL723945 SHH721031:SHH723945 SRD721031:SRD723945 TAZ721031:TAZ723945 TKV721031:TKV723945 TUR721031:TUR723945 UEN721031:UEN723945 UOJ721031:UOJ723945 UYF721031:UYF723945 VIB721031:VIB723945 VRX721031:VRX723945 WBT721031:WBT723945 WLP721031:WLP723945 WVL721031:WVL723945 D786567:D789481 IZ786567:IZ789481 SV786567:SV789481 ACR786567:ACR789481 AMN786567:AMN789481 AWJ786567:AWJ789481 BGF786567:BGF789481 BQB786567:BQB789481 BZX786567:BZX789481 CJT786567:CJT789481 CTP786567:CTP789481 DDL786567:DDL789481 DNH786567:DNH789481 DXD786567:DXD789481 EGZ786567:EGZ789481 EQV786567:EQV789481 FAR786567:FAR789481 FKN786567:FKN789481 FUJ786567:FUJ789481 GEF786567:GEF789481 GOB786567:GOB789481 GXX786567:GXX789481 HHT786567:HHT789481 HRP786567:HRP789481 IBL786567:IBL789481 ILH786567:ILH789481 IVD786567:IVD789481 JEZ786567:JEZ789481 JOV786567:JOV789481 JYR786567:JYR789481 KIN786567:KIN789481 KSJ786567:KSJ789481 LCF786567:LCF789481 LMB786567:LMB789481 LVX786567:LVX789481 MFT786567:MFT789481 MPP786567:MPP789481 MZL786567:MZL789481 NJH786567:NJH789481 NTD786567:NTD789481 OCZ786567:OCZ789481 OMV786567:OMV789481 OWR786567:OWR789481 PGN786567:PGN789481 PQJ786567:PQJ789481 QAF786567:QAF789481 QKB786567:QKB789481 QTX786567:QTX789481 RDT786567:RDT789481 RNP786567:RNP789481 RXL786567:RXL789481 SHH786567:SHH789481 SRD786567:SRD789481 TAZ786567:TAZ789481 TKV786567:TKV789481 TUR786567:TUR789481 UEN786567:UEN789481 UOJ786567:UOJ789481 UYF786567:UYF789481 VIB786567:VIB789481 VRX786567:VRX789481 WBT786567:WBT789481 WLP786567:WLP789481 WVL786567:WVL789481 D852103:D855017 IZ852103:IZ855017 SV852103:SV855017 ACR852103:ACR855017 AMN852103:AMN855017 AWJ852103:AWJ855017 BGF852103:BGF855017 BQB852103:BQB855017 BZX852103:BZX855017 CJT852103:CJT855017 CTP852103:CTP855017 DDL852103:DDL855017 DNH852103:DNH855017 DXD852103:DXD855017 EGZ852103:EGZ855017 EQV852103:EQV855017 FAR852103:FAR855017 FKN852103:FKN855017 FUJ852103:FUJ855017 GEF852103:GEF855017 GOB852103:GOB855017 GXX852103:GXX855017 HHT852103:HHT855017 HRP852103:HRP855017 IBL852103:IBL855017 ILH852103:ILH855017 IVD852103:IVD855017 JEZ852103:JEZ855017 JOV852103:JOV855017 JYR852103:JYR855017 KIN852103:KIN855017 KSJ852103:KSJ855017 LCF852103:LCF855017 LMB852103:LMB855017 LVX852103:LVX855017 MFT852103:MFT855017 MPP852103:MPP855017 MZL852103:MZL855017 NJH852103:NJH855017 NTD852103:NTD855017 OCZ852103:OCZ855017 OMV852103:OMV855017 OWR852103:OWR855017 PGN852103:PGN855017 PQJ852103:PQJ855017 QAF852103:QAF855017 QKB852103:QKB855017 QTX852103:QTX855017 RDT852103:RDT855017 RNP852103:RNP855017 RXL852103:RXL855017 SHH852103:SHH855017 SRD852103:SRD855017 TAZ852103:TAZ855017 TKV852103:TKV855017 TUR852103:TUR855017 UEN852103:UEN855017 UOJ852103:UOJ855017 UYF852103:UYF855017 VIB852103:VIB855017 VRX852103:VRX855017 WBT852103:WBT855017 WLP852103:WLP855017 WVL852103:WVL855017 D917639:D920553 IZ917639:IZ920553 SV917639:SV920553 ACR917639:ACR920553 AMN917639:AMN920553 AWJ917639:AWJ920553 BGF917639:BGF920553 BQB917639:BQB920553 BZX917639:BZX920553 CJT917639:CJT920553 CTP917639:CTP920553 DDL917639:DDL920553 DNH917639:DNH920553 DXD917639:DXD920553 EGZ917639:EGZ920553 EQV917639:EQV920553 FAR917639:FAR920553 FKN917639:FKN920553 FUJ917639:FUJ920553 GEF917639:GEF920553 GOB917639:GOB920553 GXX917639:GXX920553 HHT917639:HHT920553 HRP917639:HRP920553 IBL917639:IBL920553 ILH917639:ILH920553 IVD917639:IVD920553 JEZ917639:JEZ920553 JOV917639:JOV920553 JYR917639:JYR920553 KIN917639:KIN920553 KSJ917639:KSJ920553 LCF917639:LCF920553 LMB917639:LMB920553 LVX917639:LVX920553 MFT917639:MFT920553 MPP917639:MPP920553 MZL917639:MZL920553 NJH917639:NJH920553 NTD917639:NTD920553 OCZ917639:OCZ920553 OMV917639:OMV920553 OWR917639:OWR920553 PGN917639:PGN920553 PQJ917639:PQJ920553 QAF917639:QAF920553 QKB917639:QKB920553 QTX917639:QTX920553 RDT917639:RDT920553 RNP917639:RNP920553 RXL917639:RXL920553 SHH917639:SHH920553 SRD917639:SRD920553 TAZ917639:TAZ920553 TKV917639:TKV920553 TUR917639:TUR920553 UEN917639:UEN920553 UOJ917639:UOJ920553 UYF917639:UYF920553 VIB917639:VIB920553 VRX917639:VRX920553 WBT917639:WBT920553 WLP917639:WLP920553 WVL917639:WVL920553 D983175:D986089 IZ983175:IZ986089 SV983175:SV986089 ACR983175:ACR986089 AMN983175:AMN986089 AWJ983175:AWJ986089 BGF983175:BGF986089 BQB983175:BQB986089 BZX983175:BZX986089 CJT983175:CJT986089 CTP983175:CTP986089 DDL983175:DDL986089 DNH983175:DNH986089 DXD983175:DXD986089 EGZ983175:EGZ986089 EQV983175:EQV986089 FAR983175:FAR986089 FKN983175:FKN986089 FUJ983175:FUJ986089 GEF983175:GEF986089 GOB983175:GOB986089 GXX983175:GXX986089 HHT983175:HHT986089 HRP983175:HRP986089 IBL983175:IBL986089 ILH983175:ILH986089 IVD983175:IVD986089 JEZ983175:JEZ986089 JOV983175:JOV986089 JYR983175:JYR986089 KIN983175:KIN986089 KSJ983175:KSJ986089 LCF983175:LCF986089 LMB983175:LMB986089 LVX983175:LVX986089 MFT983175:MFT986089 MPP983175:MPP986089 MZL983175:MZL986089 NJH983175:NJH986089 NTD983175:NTD986089 OCZ983175:OCZ986089 OMV983175:OMV986089 OWR983175:OWR986089 PGN983175:PGN986089 PQJ983175:PQJ986089 QAF983175:QAF986089 QKB983175:QKB986089 QTX983175:QTX986089 RDT983175:RDT986089 RNP983175:RNP986089 RXL983175:RXL986089 SHH983175:SHH986089 SRD983175:SRD986089 TAZ983175:TAZ986089 TKV983175:TKV986089 TUR983175:TUR986089 UEN983175:UEN986089 UOJ983175:UOJ986089 UYF983175:UYF986089 VIB983175:VIB986089 VRX983175:VRX986089 WBT983175:WBT986089 WLP983175:WLP986089 WVL983175:WVL986089 D16:D133 IZ16:IZ133 SV16:SV133 ACR16:ACR133 AMN16:AMN133 AWJ16:AWJ133 BGF16:BGF133 BQB16:BQB133 BZX16:BZX133 CJT16:CJT133 CTP16:CTP133 DDL16:DDL133 DNH16:DNH133 DXD16:DXD133 EGZ16:EGZ133 EQV16:EQV133 FAR16:FAR133 FKN16:FKN133 FUJ16:FUJ133 GEF16:GEF133 GOB16:GOB133 GXX16:GXX133 HHT16:HHT133 HRP16:HRP133 IBL16:IBL133 ILH16:ILH133 IVD16:IVD133 JEZ16:JEZ133 JOV16:JOV133 JYR16:JYR133 KIN16:KIN133 KSJ16:KSJ133 LCF16:LCF133 LMB16:LMB133 LVX16:LVX133 MFT16:MFT133 MPP16:MPP133 MZL16:MZL133 NJH16:NJH133 NTD16:NTD133 OCZ16:OCZ133 OMV16:OMV133 OWR16:OWR133 PGN16:PGN133 PQJ16:PQJ133 QAF16:QAF133 QKB16:QKB133 QTX16:QTX133 RDT16:RDT133 RNP16:RNP133 RXL16:RXL133 SHH16:SHH133 SRD16:SRD133 TAZ16:TAZ133 TKV16:TKV133 TUR16:TUR133 UEN16:UEN133 UOJ16:UOJ133 UYF16:UYF133 VIB16:VIB133 VRX16:VRX133 WBT16:WBT133 WLP16:WLP133 WVL16:WVL133 D65552:D65669 IZ65552:IZ65669 SV65552:SV65669 ACR65552:ACR65669 AMN65552:AMN65669 AWJ65552:AWJ65669 BGF65552:BGF65669 BQB65552:BQB65669 BZX65552:BZX65669 CJT65552:CJT65669 CTP65552:CTP65669 DDL65552:DDL65669 DNH65552:DNH65669 DXD65552:DXD65669 EGZ65552:EGZ65669 EQV65552:EQV65669 FAR65552:FAR65669 FKN65552:FKN65669 FUJ65552:FUJ65669 GEF65552:GEF65669 GOB65552:GOB65669 GXX65552:GXX65669 HHT65552:HHT65669 HRP65552:HRP65669 IBL65552:IBL65669 ILH65552:ILH65669 IVD65552:IVD65669 JEZ65552:JEZ65669 JOV65552:JOV65669 JYR65552:JYR65669 KIN65552:KIN65669 KSJ65552:KSJ65669 LCF65552:LCF65669 LMB65552:LMB65669 LVX65552:LVX65669 MFT65552:MFT65669 MPP65552:MPP65669 MZL65552:MZL65669 NJH65552:NJH65669 NTD65552:NTD65669 OCZ65552:OCZ65669 OMV65552:OMV65669 OWR65552:OWR65669 PGN65552:PGN65669 PQJ65552:PQJ65669 QAF65552:QAF65669 QKB65552:QKB65669 QTX65552:QTX65669 RDT65552:RDT65669 RNP65552:RNP65669 RXL65552:RXL65669 SHH65552:SHH65669 SRD65552:SRD65669 TAZ65552:TAZ65669 TKV65552:TKV65669 TUR65552:TUR65669 UEN65552:UEN65669 UOJ65552:UOJ65669 UYF65552:UYF65669 VIB65552:VIB65669 VRX65552:VRX65669 WBT65552:WBT65669 WLP65552:WLP65669 WVL65552:WVL65669 D131088:D131205 IZ131088:IZ131205 SV131088:SV131205 ACR131088:ACR131205 AMN131088:AMN131205 AWJ131088:AWJ131205 BGF131088:BGF131205 BQB131088:BQB131205 BZX131088:BZX131205 CJT131088:CJT131205 CTP131088:CTP131205 DDL131088:DDL131205 DNH131088:DNH131205 DXD131088:DXD131205 EGZ131088:EGZ131205 EQV131088:EQV131205 FAR131088:FAR131205 FKN131088:FKN131205 FUJ131088:FUJ131205 GEF131088:GEF131205 GOB131088:GOB131205 GXX131088:GXX131205 HHT131088:HHT131205 HRP131088:HRP131205 IBL131088:IBL131205 ILH131088:ILH131205 IVD131088:IVD131205 JEZ131088:JEZ131205 JOV131088:JOV131205 JYR131088:JYR131205 KIN131088:KIN131205 KSJ131088:KSJ131205 LCF131088:LCF131205 LMB131088:LMB131205 LVX131088:LVX131205 MFT131088:MFT131205 MPP131088:MPP131205 MZL131088:MZL131205 NJH131088:NJH131205 NTD131088:NTD131205 OCZ131088:OCZ131205 OMV131088:OMV131205 OWR131088:OWR131205 PGN131088:PGN131205 PQJ131088:PQJ131205 QAF131088:QAF131205 QKB131088:QKB131205 QTX131088:QTX131205 RDT131088:RDT131205 RNP131088:RNP131205 RXL131088:RXL131205 SHH131088:SHH131205 SRD131088:SRD131205 TAZ131088:TAZ131205 TKV131088:TKV131205 TUR131088:TUR131205 UEN131088:UEN131205 UOJ131088:UOJ131205 UYF131088:UYF131205 VIB131088:VIB131205 VRX131088:VRX131205 WBT131088:WBT131205 WLP131088:WLP131205 WVL131088:WVL131205 D196624:D196741 IZ196624:IZ196741 SV196624:SV196741 ACR196624:ACR196741 AMN196624:AMN196741 AWJ196624:AWJ196741 BGF196624:BGF196741 BQB196624:BQB196741 BZX196624:BZX196741 CJT196624:CJT196741 CTP196624:CTP196741 DDL196624:DDL196741 DNH196624:DNH196741 DXD196624:DXD196741 EGZ196624:EGZ196741 EQV196624:EQV196741 FAR196624:FAR196741 FKN196624:FKN196741 FUJ196624:FUJ196741 GEF196624:GEF196741 GOB196624:GOB196741 GXX196624:GXX196741 HHT196624:HHT196741 HRP196624:HRP196741 IBL196624:IBL196741 ILH196624:ILH196741 IVD196624:IVD196741 JEZ196624:JEZ196741 JOV196624:JOV196741 JYR196624:JYR196741 KIN196624:KIN196741 KSJ196624:KSJ196741 LCF196624:LCF196741 LMB196624:LMB196741 LVX196624:LVX196741 MFT196624:MFT196741 MPP196624:MPP196741 MZL196624:MZL196741 NJH196624:NJH196741 NTD196624:NTD196741 OCZ196624:OCZ196741 OMV196624:OMV196741 OWR196624:OWR196741 PGN196624:PGN196741 PQJ196624:PQJ196741 QAF196624:QAF196741 QKB196624:QKB196741 QTX196624:QTX196741 RDT196624:RDT196741 RNP196624:RNP196741 RXL196624:RXL196741 SHH196624:SHH196741 SRD196624:SRD196741 TAZ196624:TAZ196741 TKV196624:TKV196741 TUR196624:TUR196741 UEN196624:UEN196741 UOJ196624:UOJ196741 UYF196624:UYF196741 VIB196624:VIB196741 VRX196624:VRX196741 WBT196624:WBT196741 WLP196624:WLP196741 WVL196624:WVL196741 D262160:D262277 IZ262160:IZ262277 SV262160:SV262277 ACR262160:ACR262277 AMN262160:AMN262277 AWJ262160:AWJ262277 BGF262160:BGF262277 BQB262160:BQB262277 BZX262160:BZX262277 CJT262160:CJT262277 CTP262160:CTP262277 DDL262160:DDL262277 DNH262160:DNH262277 DXD262160:DXD262277 EGZ262160:EGZ262277 EQV262160:EQV262277 FAR262160:FAR262277 FKN262160:FKN262277 FUJ262160:FUJ262277 GEF262160:GEF262277 GOB262160:GOB262277 GXX262160:GXX262277 HHT262160:HHT262277 HRP262160:HRP262277 IBL262160:IBL262277 ILH262160:ILH262277 IVD262160:IVD262277 JEZ262160:JEZ262277 JOV262160:JOV262277 JYR262160:JYR262277 KIN262160:KIN262277 KSJ262160:KSJ262277 LCF262160:LCF262277 LMB262160:LMB262277 LVX262160:LVX262277 MFT262160:MFT262277 MPP262160:MPP262277 MZL262160:MZL262277 NJH262160:NJH262277 NTD262160:NTD262277 OCZ262160:OCZ262277 OMV262160:OMV262277 OWR262160:OWR262277 PGN262160:PGN262277 PQJ262160:PQJ262277 QAF262160:QAF262277 QKB262160:QKB262277 QTX262160:QTX262277 RDT262160:RDT262277 RNP262160:RNP262277 RXL262160:RXL262277 SHH262160:SHH262277 SRD262160:SRD262277 TAZ262160:TAZ262277 TKV262160:TKV262277 TUR262160:TUR262277 UEN262160:UEN262277 UOJ262160:UOJ262277 UYF262160:UYF262277 VIB262160:VIB262277 VRX262160:VRX262277 WBT262160:WBT262277 WLP262160:WLP262277 WVL262160:WVL262277 D327696:D327813 IZ327696:IZ327813 SV327696:SV327813 ACR327696:ACR327813 AMN327696:AMN327813 AWJ327696:AWJ327813 BGF327696:BGF327813 BQB327696:BQB327813 BZX327696:BZX327813 CJT327696:CJT327813 CTP327696:CTP327813 DDL327696:DDL327813 DNH327696:DNH327813 DXD327696:DXD327813 EGZ327696:EGZ327813 EQV327696:EQV327813 FAR327696:FAR327813 FKN327696:FKN327813 FUJ327696:FUJ327813 GEF327696:GEF327813 GOB327696:GOB327813 GXX327696:GXX327813 HHT327696:HHT327813 HRP327696:HRP327813 IBL327696:IBL327813 ILH327696:ILH327813 IVD327696:IVD327813 JEZ327696:JEZ327813 JOV327696:JOV327813 JYR327696:JYR327813 KIN327696:KIN327813 KSJ327696:KSJ327813 LCF327696:LCF327813 LMB327696:LMB327813 LVX327696:LVX327813 MFT327696:MFT327813 MPP327696:MPP327813 MZL327696:MZL327813 NJH327696:NJH327813 NTD327696:NTD327813 OCZ327696:OCZ327813 OMV327696:OMV327813 OWR327696:OWR327813 PGN327696:PGN327813 PQJ327696:PQJ327813 QAF327696:QAF327813 QKB327696:QKB327813 QTX327696:QTX327813 RDT327696:RDT327813 RNP327696:RNP327813 RXL327696:RXL327813 SHH327696:SHH327813 SRD327696:SRD327813 TAZ327696:TAZ327813 TKV327696:TKV327813 TUR327696:TUR327813 UEN327696:UEN327813 UOJ327696:UOJ327813 UYF327696:UYF327813 VIB327696:VIB327813 VRX327696:VRX327813 WBT327696:WBT327813 WLP327696:WLP327813 WVL327696:WVL327813 D393232:D393349 IZ393232:IZ393349 SV393232:SV393349 ACR393232:ACR393349 AMN393232:AMN393349 AWJ393232:AWJ393349 BGF393232:BGF393349 BQB393232:BQB393349 BZX393232:BZX393349 CJT393232:CJT393349 CTP393232:CTP393349 DDL393232:DDL393349 DNH393232:DNH393349 DXD393232:DXD393349 EGZ393232:EGZ393349 EQV393232:EQV393349 FAR393232:FAR393349 FKN393232:FKN393349 FUJ393232:FUJ393349 GEF393232:GEF393349 GOB393232:GOB393349 GXX393232:GXX393349 HHT393232:HHT393349 HRP393232:HRP393349 IBL393232:IBL393349 ILH393232:ILH393349 IVD393232:IVD393349 JEZ393232:JEZ393349 JOV393232:JOV393349 JYR393232:JYR393349 KIN393232:KIN393349 KSJ393232:KSJ393349 LCF393232:LCF393349 LMB393232:LMB393349 LVX393232:LVX393349 MFT393232:MFT393349 MPP393232:MPP393349 MZL393232:MZL393349 NJH393232:NJH393349 NTD393232:NTD393349 OCZ393232:OCZ393349 OMV393232:OMV393349 OWR393232:OWR393349 PGN393232:PGN393349 PQJ393232:PQJ393349 QAF393232:QAF393349 QKB393232:QKB393349 QTX393232:QTX393349 RDT393232:RDT393349 RNP393232:RNP393349 RXL393232:RXL393349 SHH393232:SHH393349 SRD393232:SRD393349 TAZ393232:TAZ393349 TKV393232:TKV393349 TUR393232:TUR393349 UEN393232:UEN393349 UOJ393232:UOJ393349 UYF393232:UYF393349 VIB393232:VIB393349 VRX393232:VRX393349 WBT393232:WBT393349 WLP393232:WLP393349 WVL393232:WVL393349 D458768:D458885 IZ458768:IZ458885 SV458768:SV458885 ACR458768:ACR458885 AMN458768:AMN458885 AWJ458768:AWJ458885 BGF458768:BGF458885 BQB458768:BQB458885 BZX458768:BZX458885 CJT458768:CJT458885 CTP458768:CTP458885 DDL458768:DDL458885 DNH458768:DNH458885 DXD458768:DXD458885 EGZ458768:EGZ458885 EQV458768:EQV458885 FAR458768:FAR458885 FKN458768:FKN458885 FUJ458768:FUJ458885 GEF458768:GEF458885 GOB458768:GOB458885 GXX458768:GXX458885 HHT458768:HHT458885 HRP458768:HRP458885 IBL458768:IBL458885 ILH458768:ILH458885 IVD458768:IVD458885 JEZ458768:JEZ458885 JOV458768:JOV458885 JYR458768:JYR458885 KIN458768:KIN458885 KSJ458768:KSJ458885 LCF458768:LCF458885 LMB458768:LMB458885 LVX458768:LVX458885 MFT458768:MFT458885 MPP458768:MPP458885 MZL458768:MZL458885 NJH458768:NJH458885 NTD458768:NTD458885 OCZ458768:OCZ458885 OMV458768:OMV458885 OWR458768:OWR458885 PGN458768:PGN458885 PQJ458768:PQJ458885 QAF458768:QAF458885 QKB458768:QKB458885 QTX458768:QTX458885 RDT458768:RDT458885 RNP458768:RNP458885 RXL458768:RXL458885 SHH458768:SHH458885 SRD458768:SRD458885 TAZ458768:TAZ458885 TKV458768:TKV458885 TUR458768:TUR458885 UEN458768:UEN458885 UOJ458768:UOJ458885 UYF458768:UYF458885 VIB458768:VIB458885 VRX458768:VRX458885 WBT458768:WBT458885 WLP458768:WLP458885 WVL458768:WVL458885 D524304:D524421 IZ524304:IZ524421 SV524304:SV524421 ACR524304:ACR524421 AMN524304:AMN524421 AWJ524304:AWJ524421 BGF524304:BGF524421 BQB524304:BQB524421 BZX524304:BZX524421 CJT524304:CJT524421 CTP524304:CTP524421 DDL524304:DDL524421 DNH524304:DNH524421 DXD524304:DXD524421 EGZ524304:EGZ524421 EQV524304:EQV524421 FAR524304:FAR524421 FKN524304:FKN524421 FUJ524304:FUJ524421 GEF524304:GEF524421 GOB524304:GOB524421 GXX524304:GXX524421 HHT524304:HHT524421 HRP524304:HRP524421 IBL524304:IBL524421 ILH524304:ILH524421 IVD524304:IVD524421 JEZ524304:JEZ524421 JOV524304:JOV524421 JYR524304:JYR524421 KIN524304:KIN524421 KSJ524304:KSJ524421 LCF524304:LCF524421 LMB524304:LMB524421 LVX524304:LVX524421 MFT524304:MFT524421 MPP524304:MPP524421 MZL524304:MZL524421 NJH524304:NJH524421 NTD524304:NTD524421 OCZ524304:OCZ524421 OMV524304:OMV524421 OWR524304:OWR524421 PGN524304:PGN524421 PQJ524304:PQJ524421 QAF524304:QAF524421 QKB524304:QKB524421 QTX524304:QTX524421 RDT524304:RDT524421 RNP524304:RNP524421 RXL524304:RXL524421 SHH524304:SHH524421 SRD524304:SRD524421 TAZ524304:TAZ524421 TKV524304:TKV524421 TUR524304:TUR524421 UEN524304:UEN524421 UOJ524304:UOJ524421 UYF524304:UYF524421 VIB524304:VIB524421 VRX524304:VRX524421 WBT524304:WBT524421 WLP524304:WLP524421 WVL524304:WVL524421 D589840:D589957 IZ589840:IZ589957 SV589840:SV589957 ACR589840:ACR589957 AMN589840:AMN589957 AWJ589840:AWJ589957 BGF589840:BGF589957 BQB589840:BQB589957 BZX589840:BZX589957 CJT589840:CJT589957 CTP589840:CTP589957 DDL589840:DDL589957 DNH589840:DNH589957 DXD589840:DXD589957 EGZ589840:EGZ589957 EQV589840:EQV589957 FAR589840:FAR589957 FKN589840:FKN589957 FUJ589840:FUJ589957 GEF589840:GEF589957 GOB589840:GOB589957 GXX589840:GXX589957 HHT589840:HHT589957 HRP589840:HRP589957 IBL589840:IBL589957 ILH589840:ILH589957 IVD589840:IVD589957 JEZ589840:JEZ589957 JOV589840:JOV589957 JYR589840:JYR589957 KIN589840:KIN589957 KSJ589840:KSJ589957 LCF589840:LCF589957 LMB589840:LMB589957 LVX589840:LVX589957 MFT589840:MFT589957 MPP589840:MPP589957 MZL589840:MZL589957 NJH589840:NJH589957 NTD589840:NTD589957 OCZ589840:OCZ589957 OMV589840:OMV589957 OWR589840:OWR589957 PGN589840:PGN589957 PQJ589840:PQJ589957 QAF589840:QAF589957 QKB589840:QKB589957 QTX589840:QTX589957 RDT589840:RDT589957 RNP589840:RNP589957 RXL589840:RXL589957 SHH589840:SHH589957 SRD589840:SRD589957 TAZ589840:TAZ589957 TKV589840:TKV589957 TUR589840:TUR589957 UEN589840:UEN589957 UOJ589840:UOJ589957 UYF589840:UYF589957 VIB589840:VIB589957 VRX589840:VRX589957 WBT589840:WBT589957 WLP589840:WLP589957 WVL589840:WVL589957 D655376:D655493 IZ655376:IZ655493 SV655376:SV655493 ACR655376:ACR655493 AMN655376:AMN655493 AWJ655376:AWJ655493 BGF655376:BGF655493 BQB655376:BQB655493 BZX655376:BZX655493 CJT655376:CJT655493 CTP655376:CTP655493 DDL655376:DDL655493 DNH655376:DNH655493 DXD655376:DXD655493 EGZ655376:EGZ655493 EQV655376:EQV655493 FAR655376:FAR655493 FKN655376:FKN655493 FUJ655376:FUJ655493 GEF655376:GEF655493 GOB655376:GOB655493 GXX655376:GXX655493 HHT655376:HHT655493 HRP655376:HRP655493 IBL655376:IBL655493 ILH655376:ILH655493 IVD655376:IVD655493 JEZ655376:JEZ655493 JOV655376:JOV655493 JYR655376:JYR655493 KIN655376:KIN655493 KSJ655376:KSJ655493 LCF655376:LCF655493 LMB655376:LMB655493 LVX655376:LVX655493 MFT655376:MFT655493 MPP655376:MPP655493 MZL655376:MZL655493 NJH655376:NJH655493 NTD655376:NTD655493 OCZ655376:OCZ655493 OMV655376:OMV655493 OWR655376:OWR655493 PGN655376:PGN655493 PQJ655376:PQJ655493 QAF655376:QAF655493 QKB655376:QKB655493 QTX655376:QTX655493 RDT655376:RDT655493 RNP655376:RNP655493 RXL655376:RXL655493 SHH655376:SHH655493 SRD655376:SRD655493 TAZ655376:TAZ655493 TKV655376:TKV655493 TUR655376:TUR655493 UEN655376:UEN655493 UOJ655376:UOJ655493 UYF655376:UYF655493 VIB655376:VIB655493 VRX655376:VRX655493 WBT655376:WBT655493 WLP655376:WLP655493 WVL655376:WVL655493 D720912:D721029 IZ720912:IZ721029 SV720912:SV721029 ACR720912:ACR721029 AMN720912:AMN721029 AWJ720912:AWJ721029 BGF720912:BGF721029 BQB720912:BQB721029 BZX720912:BZX721029 CJT720912:CJT721029 CTP720912:CTP721029 DDL720912:DDL721029 DNH720912:DNH721029 DXD720912:DXD721029 EGZ720912:EGZ721029 EQV720912:EQV721029 FAR720912:FAR721029 FKN720912:FKN721029 FUJ720912:FUJ721029 GEF720912:GEF721029 GOB720912:GOB721029 GXX720912:GXX721029 HHT720912:HHT721029 HRP720912:HRP721029 IBL720912:IBL721029 ILH720912:ILH721029 IVD720912:IVD721029 JEZ720912:JEZ721029 JOV720912:JOV721029 JYR720912:JYR721029 KIN720912:KIN721029 KSJ720912:KSJ721029 LCF720912:LCF721029 LMB720912:LMB721029 LVX720912:LVX721029 MFT720912:MFT721029 MPP720912:MPP721029 MZL720912:MZL721029 NJH720912:NJH721029 NTD720912:NTD721029 OCZ720912:OCZ721029 OMV720912:OMV721029 OWR720912:OWR721029 PGN720912:PGN721029 PQJ720912:PQJ721029 QAF720912:QAF721029 QKB720912:QKB721029 QTX720912:QTX721029 RDT720912:RDT721029 RNP720912:RNP721029 RXL720912:RXL721029 SHH720912:SHH721029 SRD720912:SRD721029 TAZ720912:TAZ721029 TKV720912:TKV721029 TUR720912:TUR721029 UEN720912:UEN721029 UOJ720912:UOJ721029 UYF720912:UYF721029 VIB720912:VIB721029 VRX720912:VRX721029 WBT720912:WBT721029 WLP720912:WLP721029 WVL720912:WVL721029 D786448:D786565 IZ786448:IZ786565 SV786448:SV786565 ACR786448:ACR786565 AMN786448:AMN786565 AWJ786448:AWJ786565 BGF786448:BGF786565 BQB786448:BQB786565 BZX786448:BZX786565 CJT786448:CJT786565 CTP786448:CTP786565 DDL786448:DDL786565 DNH786448:DNH786565 DXD786448:DXD786565 EGZ786448:EGZ786565 EQV786448:EQV786565 FAR786448:FAR786565 FKN786448:FKN786565 FUJ786448:FUJ786565 GEF786448:GEF786565 GOB786448:GOB786565 GXX786448:GXX786565 HHT786448:HHT786565 HRP786448:HRP786565 IBL786448:IBL786565 ILH786448:ILH786565 IVD786448:IVD786565 JEZ786448:JEZ786565 JOV786448:JOV786565 JYR786448:JYR786565 KIN786448:KIN786565 KSJ786448:KSJ786565 LCF786448:LCF786565 LMB786448:LMB786565 LVX786448:LVX786565 MFT786448:MFT786565 MPP786448:MPP786565 MZL786448:MZL786565 NJH786448:NJH786565 NTD786448:NTD786565 OCZ786448:OCZ786565 OMV786448:OMV786565 OWR786448:OWR786565 PGN786448:PGN786565 PQJ786448:PQJ786565 QAF786448:QAF786565 QKB786448:QKB786565 QTX786448:QTX786565 RDT786448:RDT786565 RNP786448:RNP786565 RXL786448:RXL786565 SHH786448:SHH786565 SRD786448:SRD786565 TAZ786448:TAZ786565 TKV786448:TKV786565 TUR786448:TUR786565 UEN786448:UEN786565 UOJ786448:UOJ786565 UYF786448:UYF786565 VIB786448:VIB786565 VRX786448:VRX786565 WBT786448:WBT786565 WLP786448:WLP786565 WVL786448:WVL786565 D851984:D852101 IZ851984:IZ852101 SV851984:SV852101 ACR851984:ACR852101 AMN851984:AMN852101 AWJ851984:AWJ852101 BGF851984:BGF852101 BQB851984:BQB852101 BZX851984:BZX852101 CJT851984:CJT852101 CTP851984:CTP852101 DDL851984:DDL852101 DNH851984:DNH852101 DXD851984:DXD852101 EGZ851984:EGZ852101 EQV851984:EQV852101 FAR851984:FAR852101 FKN851984:FKN852101 FUJ851984:FUJ852101 GEF851984:GEF852101 GOB851984:GOB852101 GXX851984:GXX852101 HHT851984:HHT852101 HRP851984:HRP852101 IBL851984:IBL852101 ILH851984:ILH852101 IVD851984:IVD852101 JEZ851984:JEZ852101 JOV851984:JOV852101 JYR851984:JYR852101 KIN851984:KIN852101 KSJ851984:KSJ852101 LCF851984:LCF852101 LMB851984:LMB852101 LVX851984:LVX852101 MFT851984:MFT852101 MPP851984:MPP852101 MZL851984:MZL852101 NJH851984:NJH852101 NTD851984:NTD852101 OCZ851984:OCZ852101 OMV851984:OMV852101 OWR851984:OWR852101 PGN851984:PGN852101 PQJ851984:PQJ852101 QAF851984:QAF852101 QKB851984:QKB852101 QTX851984:QTX852101 RDT851984:RDT852101 RNP851984:RNP852101 RXL851984:RXL852101 SHH851984:SHH852101 SRD851984:SRD852101 TAZ851984:TAZ852101 TKV851984:TKV852101 TUR851984:TUR852101 UEN851984:UEN852101 UOJ851984:UOJ852101 UYF851984:UYF852101 VIB851984:VIB852101 VRX851984:VRX852101 WBT851984:WBT852101 WLP851984:WLP852101 WVL851984:WVL852101 D917520:D917637 IZ917520:IZ917637 SV917520:SV917637 ACR917520:ACR917637 AMN917520:AMN917637 AWJ917520:AWJ917637 BGF917520:BGF917637 BQB917520:BQB917637 BZX917520:BZX917637 CJT917520:CJT917637 CTP917520:CTP917637 DDL917520:DDL917637 DNH917520:DNH917637 DXD917520:DXD917637 EGZ917520:EGZ917637 EQV917520:EQV917637 FAR917520:FAR917637 FKN917520:FKN917637 FUJ917520:FUJ917637 GEF917520:GEF917637 GOB917520:GOB917637 GXX917520:GXX917637 HHT917520:HHT917637 HRP917520:HRP917637 IBL917520:IBL917637 ILH917520:ILH917637 IVD917520:IVD917637 JEZ917520:JEZ917637 JOV917520:JOV917637 JYR917520:JYR917637 KIN917520:KIN917637 KSJ917520:KSJ917637 LCF917520:LCF917637 LMB917520:LMB917637 LVX917520:LVX917637 MFT917520:MFT917637 MPP917520:MPP917637 MZL917520:MZL917637 NJH917520:NJH917637 NTD917520:NTD917637 OCZ917520:OCZ917637 OMV917520:OMV917637 OWR917520:OWR917637 PGN917520:PGN917637 PQJ917520:PQJ917637 QAF917520:QAF917637 QKB917520:QKB917637 QTX917520:QTX917637 RDT917520:RDT917637 RNP917520:RNP917637 RXL917520:RXL917637 SHH917520:SHH917637 SRD917520:SRD917637 TAZ917520:TAZ917637 TKV917520:TKV917637 TUR917520:TUR917637 UEN917520:UEN917637 UOJ917520:UOJ917637 UYF917520:UYF917637 VIB917520:VIB917637 VRX917520:VRX917637 WBT917520:WBT917637 WLP917520:WLP917637 WVL917520:WVL917637 D983056:D983173 IZ983056:IZ983173 SV983056:SV983173 ACR983056:ACR983173 AMN983056:AMN983173 AWJ983056:AWJ983173 BGF983056:BGF983173 BQB983056:BQB983173 BZX983056:BZX983173 CJT983056:CJT983173 CTP983056:CTP983173 DDL983056:DDL983173 DNH983056:DNH983173 DXD983056:DXD983173 EGZ983056:EGZ983173 EQV983056:EQV983173 FAR983056:FAR983173 FKN983056:FKN983173 FUJ983056:FUJ983173 GEF983056:GEF983173 GOB983056:GOB983173 GXX983056:GXX983173 HHT983056:HHT983173 HRP983056:HRP983173 IBL983056:IBL983173 ILH983056:ILH983173 IVD983056:IVD983173 JEZ983056:JEZ983173 JOV983056:JOV983173 JYR983056:JYR983173 KIN983056:KIN983173 KSJ983056:KSJ983173 LCF983056:LCF983173 LMB983056:LMB983173 LVX983056:LVX983173 MFT983056:MFT983173 MPP983056:MPP983173 MZL983056:MZL983173 NJH983056:NJH983173 NTD983056:NTD983173 OCZ983056:OCZ983173 OMV983056:OMV983173 OWR983056:OWR983173 PGN983056:PGN983173 PQJ983056:PQJ983173 QAF983056:QAF983173 QKB983056:QKB983173 QTX983056:QTX983173 RDT983056:RDT983173 RNP983056:RNP983173 RXL983056:RXL983173 SHH983056:SHH983173 SRD983056:SRD983173 TAZ983056:TAZ983173 TKV983056:TKV983173 TUR983056:TUR983173 UEN983056:UEN983173 UOJ983056:UOJ983173 UYF983056:UYF983173 VIB983056:VIB983173 VRX983056:VRX983173 WBT983056:WBT983173 WLP983056:WLP983173 WVL983056:WVL983173" xr:uid="{1CCB9BBF-C663-48E3-BC0A-284C7A1A123B}">
      <formula1>ValidRoles</formula1>
    </dataValidation>
    <dataValidation type="list" allowBlank="1" showInputMessage="1" showErrorMessage="1" sqref="I213:J65536 JE213:JF65536 TA213:TB65536 ACW213:ACX65536 AMS213:AMT65536 AWO213:AWP65536 BGK213:BGL65536 BQG213:BQH65536 CAC213:CAD65536 CJY213:CJZ65536 CTU213:CTV65536 DDQ213:DDR65536 DNM213:DNN65536 DXI213:DXJ65536 EHE213:EHF65536 ERA213:ERB65536 FAW213:FAX65536 FKS213:FKT65536 FUO213:FUP65536 GEK213:GEL65536 GOG213:GOH65536 GYC213:GYD65536 HHY213:HHZ65536 HRU213:HRV65536 IBQ213:IBR65536 ILM213:ILN65536 IVI213:IVJ65536 JFE213:JFF65536 JPA213:JPB65536 JYW213:JYX65536 KIS213:KIT65536 KSO213:KSP65536 LCK213:LCL65536 LMG213:LMH65536 LWC213:LWD65536 MFY213:MFZ65536 MPU213:MPV65536 MZQ213:MZR65536 NJM213:NJN65536 NTI213:NTJ65536 ODE213:ODF65536 ONA213:ONB65536 OWW213:OWX65536 PGS213:PGT65536 PQO213:PQP65536 QAK213:QAL65536 QKG213:QKH65536 QUC213:QUD65536 RDY213:RDZ65536 RNU213:RNV65536 RXQ213:RXR65536 SHM213:SHN65536 SRI213:SRJ65536 TBE213:TBF65536 TLA213:TLB65536 TUW213:TUX65536 UES213:UET65536 UOO213:UOP65536 UYK213:UYL65536 VIG213:VIH65536 VSC213:VSD65536 WBY213:WBZ65536 WLU213:WLV65536 WVQ213:WVR65536 I65749:J131072 JE65749:JF131072 TA65749:TB131072 ACW65749:ACX131072 AMS65749:AMT131072 AWO65749:AWP131072 BGK65749:BGL131072 BQG65749:BQH131072 CAC65749:CAD131072 CJY65749:CJZ131072 CTU65749:CTV131072 DDQ65749:DDR131072 DNM65749:DNN131072 DXI65749:DXJ131072 EHE65749:EHF131072 ERA65749:ERB131072 FAW65749:FAX131072 FKS65749:FKT131072 FUO65749:FUP131072 GEK65749:GEL131072 GOG65749:GOH131072 GYC65749:GYD131072 HHY65749:HHZ131072 HRU65749:HRV131072 IBQ65749:IBR131072 ILM65749:ILN131072 IVI65749:IVJ131072 JFE65749:JFF131072 JPA65749:JPB131072 JYW65749:JYX131072 KIS65749:KIT131072 KSO65749:KSP131072 LCK65749:LCL131072 LMG65749:LMH131072 LWC65749:LWD131072 MFY65749:MFZ131072 MPU65749:MPV131072 MZQ65749:MZR131072 NJM65749:NJN131072 NTI65749:NTJ131072 ODE65749:ODF131072 ONA65749:ONB131072 OWW65749:OWX131072 PGS65749:PGT131072 PQO65749:PQP131072 QAK65749:QAL131072 QKG65749:QKH131072 QUC65749:QUD131072 RDY65749:RDZ131072 RNU65749:RNV131072 RXQ65749:RXR131072 SHM65749:SHN131072 SRI65749:SRJ131072 TBE65749:TBF131072 TLA65749:TLB131072 TUW65749:TUX131072 UES65749:UET131072 UOO65749:UOP131072 UYK65749:UYL131072 VIG65749:VIH131072 VSC65749:VSD131072 WBY65749:WBZ131072 WLU65749:WLV131072 WVQ65749:WVR131072 I131285:J196608 JE131285:JF196608 TA131285:TB196608 ACW131285:ACX196608 AMS131285:AMT196608 AWO131285:AWP196608 BGK131285:BGL196608 BQG131285:BQH196608 CAC131285:CAD196608 CJY131285:CJZ196608 CTU131285:CTV196608 DDQ131285:DDR196608 DNM131285:DNN196608 DXI131285:DXJ196608 EHE131285:EHF196608 ERA131285:ERB196608 FAW131285:FAX196608 FKS131285:FKT196608 FUO131285:FUP196608 GEK131285:GEL196608 GOG131285:GOH196608 GYC131285:GYD196608 HHY131285:HHZ196608 HRU131285:HRV196608 IBQ131285:IBR196608 ILM131285:ILN196608 IVI131285:IVJ196608 JFE131285:JFF196608 JPA131285:JPB196608 JYW131285:JYX196608 KIS131285:KIT196608 KSO131285:KSP196608 LCK131285:LCL196608 LMG131285:LMH196608 LWC131285:LWD196608 MFY131285:MFZ196608 MPU131285:MPV196608 MZQ131285:MZR196608 NJM131285:NJN196608 NTI131285:NTJ196608 ODE131285:ODF196608 ONA131285:ONB196608 OWW131285:OWX196608 PGS131285:PGT196608 PQO131285:PQP196608 QAK131285:QAL196608 QKG131285:QKH196608 QUC131285:QUD196608 RDY131285:RDZ196608 RNU131285:RNV196608 RXQ131285:RXR196608 SHM131285:SHN196608 SRI131285:SRJ196608 TBE131285:TBF196608 TLA131285:TLB196608 TUW131285:TUX196608 UES131285:UET196608 UOO131285:UOP196608 UYK131285:UYL196608 VIG131285:VIH196608 VSC131285:VSD196608 WBY131285:WBZ196608 WLU131285:WLV196608 WVQ131285:WVR196608 I196821:J262144 JE196821:JF262144 TA196821:TB262144 ACW196821:ACX262144 AMS196821:AMT262144 AWO196821:AWP262144 BGK196821:BGL262144 BQG196821:BQH262144 CAC196821:CAD262144 CJY196821:CJZ262144 CTU196821:CTV262144 DDQ196821:DDR262144 DNM196821:DNN262144 DXI196821:DXJ262144 EHE196821:EHF262144 ERA196821:ERB262144 FAW196821:FAX262144 FKS196821:FKT262144 FUO196821:FUP262144 GEK196821:GEL262144 GOG196821:GOH262144 GYC196821:GYD262144 HHY196821:HHZ262144 HRU196821:HRV262144 IBQ196821:IBR262144 ILM196821:ILN262144 IVI196821:IVJ262144 JFE196821:JFF262144 JPA196821:JPB262144 JYW196821:JYX262144 KIS196821:KIT262144 KSO196821:KSP262144 LCK196821:LCL262144 LMG196821:LMH262144 LWC196821:LWD262144 MFY196821:MFZ262144 MPU196821:MPV262144 MZQ196821:MZR262144 NJM196821:NJN262144 NTI196821:NTJ262144 ODE196821:ODF262144 ONA196821:ONB262144 OWW196821:OWX262144 PGS196821:PGT262144 PQO196821:PQP262144 QAK196821:QAL262144 QKG196821:QKH262144 QUC196821:QUD262144 RDY196821:RDZ262144 RNU196821:RNV262144 RXQ196821:RXR262144 SHM196821:SHN262144 SRI196821:SRJ262144 TBE196821:TBF262144 TLA196821:TLB262144 TUW196821:TUX262144 UES196821:UET262144 UOO196821:UOP262144 UYK196821:UYL262144 VIG196821:VIH262144 VSC196821:VSD262144 WBY196821:WBZ262144 WLU196821:WLV262144 WVQ196821:WVR262144 I262357:J327680 JE262357:JF327680 TA262357:TB327680 ACW262357:ACX327680 AMS262357:AMT327680 AWO262357:AWP327680 BGK262357:BGL327680 BQG262357:BQH327680 CAC262357:CAD327680 CJY262357:CJZ327680 CTU262357:CTV327680 DDQ262357:DDR327680 DNM262357:DNN327680 DXI262357:DXJ327680 EHE262357:EHF327680 ERA262357:ERB327680 FAW262357:FAX327680 FKS262357:FKT327680 FUO262357:FUP327680 GEK262357:GEL327680 GOG262357:GOH327680 GYC262357:GYD327680 HHY262357:HHZ327680 HRU262357:HRV327680 IBQ262357:IBR327680 ILM262357:ILN327680 IVI262357:IVJ327680 JFE262357:JFF327680 JPA262357:JPB327680 JYW262357:JYX327680 KIS262357:KIT327680 KSO262357:KSP327680 LCK262357:LCL327680 LMG262357:LMH327680 LWC262357:LWD327680 MFY262357:MFZ327680 MPU262357:MPV327680 MZQ262357:MZR327680 NJM262357:NJN327680 NTI262357:NTJ327680 ODE262357:ODF327680 ONA262357:ONB327680 OWW262357:OWX327680 PGS262357:PGT327680 PQO262357:PQP327680 QAK262357:QAL327680 QKG262357:QKH327680 QUC262357:QUD327680 RDY262357:RDZ327680 RNU262357:RNV327680 RXQ262357:RXR327680 SHM262357:SHN327680 SRI262357:SRJ327680 TBE262357:TBF327680 TLA262357:TLB327680 TUW262357:TUX327680 UES262357:UET327680 UOO262357:UOP327680 UYK262357:UYL327680 VIG262357:VIH327680 VSC262357:VSD327680 WBY262357:WBZ327680 WLU262357:WLV327680 WVQ262357:WVR327680 I327893:J393216 JE327893:JF393216 TA327893:TB393216 ACW327893:ACX393216 AMS327893:AMT393216 AWO327893:AWP393216 BGK327893:BGL393216 BQG327893:BQH393216 CAC327893:CAD393216 CJY327893:CJZ393216 CTU327893:CTV393216 DDQ327893:DDR393216 DNM327893:DNN393216 DXI327893:DXJ393216 EHE327893:EHF393216 ERA327893:ERB393216 FAW327893:FAX393216 FKS327893:FKT393216 FUO327893:FUP393216 GEK327893:GEL393216 GOG327893:GOH393216 GYC327893:GYD393216 HHY327893:HHZ393216 HRU327893:HRV393216 IBQ327893:IBR393216 ILM327893:ILN393216 IVI327893:IVJ393216 JFE327893:JFF393216 JPA327893:JPB393216 JYW327893:JYX393216 KIS327893:KIT393216 KSO327893:KSP393216 LCK327893:LCL393216 LMG327893:LMH393216 LWC327893:LWD393216 MFY327893:MFZ393216 MPU327893:MPV393216 MZQ327893:MZR393216 NJM327893:NJN393216 NTI327893:NTJ393216 ODE327893:ODF393216 ONA327893:ONB393216 OWW327893:OWX393216 PGS327893:PGT393216 PQO327893:PQP393216 QAK327893:QAL393216 QKG327893:QKH393216 QUC327893:QUD393216 RDY327893:RDZ393216 RNU327893:RNV393216 RXQ327893:RXR393216 SHM327893:SHN393216 SRI327893:SRJ393216 TBE327893:TBF393216 TLA327893:TLB393216 TUW327893:TUX393216 UES327893:UET393216 UOO327893:UOP393216 UYK327893:UYL393216 VIG327893:VIH393216 VSC327893:VSD393216 WBY327893:WBZ393216 WLU327893:WLV393216 WVQ327893:WVR393216 I393429:J458752 JE393429:JF458752 TA393429:TB458752 ACW393429:ACX458752 AMS393429:AMT458752 AWO393429:AWP458752 BGK393429:BGL458752 BQG393429:BQH458752 CAC393429:CAD458752 CJY393429:CJZ458752 CTU393429:CTV458752 DDQ393429:DDR458752 DNM393429:DNN458752 DXI393429:DXJ458752 EHE393429:EHF458752 ERA393429:ERB458752 FAW393429:FAX458752 FKS393429:FKT458752 FUO393429:FUP458752 GEK393429:GEL458752 GOG393429:GOH458752 GYC393429:GYD458752 HHY393429:HHZ458752 HRU393429:HRV458752 IBQ393429:IBR458752 ILM393429:ILN458752 IVI393429:IVJ458752 JFE393429:JFF458752 JPA393429:JPB458752 JYW393429:JYX458752 KIS393429:KIT458752 KSO393429:KSP458752 LCK393429:LCL458752 LMG393429:LMH458752 LWC393429:LWD458752 MFY393429:MFZ458752 MPU393429:MPV458752 MZQ393429:MZR458752 NJM393429:NJN458752 NTI393429:NTJ458752 ODE393429:ODF458752 ONA393429:ONB458752 OWW393429:OWX458752 PGS393429:PGT458752 PQO393429:PQP458752 QAK393429:QAL458752 QKG393429:QKH458752 QUC393429:QUD458752 RDY393429:RDZ458752 RNU393429:RNV458752 RXQ393429:RXR458752 SHM393429:SHN458752 SRI393429:SRJ458752 TBE393429:TBF458752 TLA393429:TLB458752 TUW393429:TUX458752 UES393429:UET458752 UOO393429:UOP458752 UYK393429:UYL458752 VIG393429:VIH458752 VSC393429:VSD458752 WBY393429:WBZ458752 WLU393429:WLV458752 WVQ393429:WVR458752 I458965:J524288 JE458965:JF524288 TA458965:TB524288 ACW458965:ACX524288 AMS458965:AMT524288 AWO458965:AWP524288 BGK458965:BGL524288 BQG458965:BQH524288 CAC458965:CAD524288 CJY458965:CJZ524288 CTU458965:CTV524288 DDQ458965:DDR524288 DNM458965:DNN524288 DXI458965:DXJ524288 EHE458965:EHF524288 ERA458965:ERB524288 FAW458965:FAX524288 FKS458965:FKT524288 FUO458965:FUP524288 GEK458965:GEL524288 GOG458965:GOH524288 GYC458965:GYD524288 HHY458965:HHZ524288 HRU458965:HRV524288 IBQ458965:IBR524288 ILM458965:ILN524288 IVI458965:IVJ524288 JFE458965:JFF524288 JPA458965:JPB524288 JYW458965:JYX524288 KIS458965:KIT524288 KSO458965:KSP524288 LCK458965:LCL524288 LMG458965:LMH524288 LWC458965:LWD524288 MFY458965:MFZ524288 MPU458965:MPV524288 MZQ458965:MZR524288 NJM458965:NJN524288 NTI458965:NTJ524288 ODE458965:ODF524288 ONA458965:ONB524288 OWW458965:OWX524288 PGS458965:PGT524288 PQO458965:PQP524288 QAK458965:QAL524288 QKG458965:QKH524288 QUC458965:QUD524288 RDY458965:RDZ524288 RNU458965:RNV524288 RXQ458965:RXR524288 SHM458965:SHN524288 SRI458965:SRJ524288 TBE458965:TBF524288 TLA458965:TLB524288 TUW458965:TUX524288 UES458965:UET524288 UOO458965:UOP524288 UYK458965:UYL524288 VIG458965:VIH524288 VSC458965:VSD524288 WBY458965:WBZ524288 WLU458965:WLV524288 WVQ458965:WVR524288 I524501:J589824 JE524501:JF589824 TA524501:TB589824 ACW524501:ACX589824 AMS524501:AMT589824 AWO524501:AWP589824 BGK524501:BGL589824 BQG524501:BQH589824 CAC524501:CAD589824 CJY524501:CJZ589824 CTU524501:CTV589824 DDQ524501:DDR589824 DNM524501:DNN589824 DXI524501:DXJ589824 EHE524501:EHF589824 ERA524501:ERB589824 FAW524501:FAX589824 FKS524501:FKT589824 FUO524501:FUP589824 GEK524501:GEL589824 GOG524501:GOH589824 GYC524501:GYD589824 HHY524501:HHZ589824 HRU524501:HRV589824 IBQ524501:IBR589824 ILM524501:ILN589824 IVI524501:IVJ589824 JFE524501:JFF589824 JPA524501:JPB589824 JYW524501:JYX589824 KIS524501:KIT589824 KSO524501:KSP589824 LCK524501:LCL589824 LMG524501:LMH589824 LWC524501:LWD589824 MFY524501:MFZ589824 MPU524501:MPV589824 MZQ524501:MZR589824 NJM524501:NJN589824 NTI524501:NTJ589824 ODE524501:ODF589824 ONA524501:ONB589824 OWW524501:OWX589824 PGS524501:PGT589824 PQO524501:PQP589824 QAK524501:QAL589824 QKG524501:QKH589824 QUC524501:QUD589824 RDY524501:RDZ589824 RNU524501:RNV589824 RXQ524501:RXR589824 SHM524501:SHN589824 SRI524501:SRJ589824 TBE524501:TBF589824 TLA524501:TLB589824 TUW524501:TUX589824 UES524501:UET589824 UOO524501:UOP589824 UYK524501:UYL589824 VIG524501:VIH589824 VSC524501:VSD589824 WBY524501:WBZ589824 WLU524501:WLV589824 WVQ524501:WVR589824 I590037:J655360 JE590037:JF655360 TA590037:TB655360 ACW590037:ACX655360 AMS590037:AMT655360 AWO590037:AWP655360 BGK590037:BGL655360 BQG590037:BQH655360 CAC590037:CAD655360 CJY590037:CJZ655360 CTU590037:CTV655360 DDQ590037:DDR655360 DNM590037:DNN655360 DXI590037:DXJ655360 EHE590037:EHF655360 ERA590037:ERB655360 FAW590037:FAX655360 FKS590037:FKT655360 FUO590037:FUP655360 GEK590037:GEL655360 GOG590037:GOH655360 GYC590037:GYD655360 HHY590037:HHZ655360 HRU590037:HRV655360 IBQ590037:IBR655360 ILM590037:ILN655360 IVI590037:IVJ655360 JFE590037:JFF655360 JPA590037:JPB655360 JYW590037:JYX655360 KIS590037:KIT655360 KSO590037:KSP655360 LCK590037:LCL655360 LMG590037:LMH655360 LWC590037:LWD655360 MFY590037:MFZ655360 MPU590037:MPV655360 MZQ590037:MZR655360 NJM590037:NJN655360 NTI590037:NTJ655360 ODE590037:ODF655360 ONA590037:ONB655360 OWW590037:OWX655360 PGS590037:PGT655360 PQO590037:PQP655360 QAK590037:QAL655360 QKG590037:QKH655360 QUC590037:QUD655360 RDY590037:RDZ655360 RNU590037:RNV655360 RXQ590037:RXR655360 SHM590037:SHN655360 SRI590037:SRJ655360 TBE590037:TBF655360 TLA590037:TLB655360 TUW590037:TUX655360 UES590037:UET655360 UOO590037:UOP655360 UYK590037:UYL655360 VIG590037:VIH655360 VSC590037:VSD655360 WBY590037:WBZ655360 WLU590037:WLV655360 WVQ590037:WVR655360 I655573:J720896 JE655573:JF720896 TA655573:TB720896 ACW655573:ACX720896 AMS655573:AMT720896 AWO655573:AWP720896 BGK655573:BGL720896 BQG655573:BQH720896 CAC655573:CAD720896 CJY655573:CJZ720896 CTU655573:CTV720896 DDQ655573:DDR720896 DNM655573:DNN720896 DXI655573:DXJ720896 EHE655573:EHF720896 ERA655573:ERB720896 FAW655573:FAX720896 FKS655573:FKT720896 FUO655573:FUP720896 GEK655573:GEL720896 GOG655573:GOH720896 GYC655573:GYD720896 HHY655573:HHZ720896 HRU655573:HRV720896 IBQ655573:IBR720896 ILM655573:ILN720896 IVI655573:IVJ720896 JFE655573:JFF720896 JPA655573:JPB720896 JYW655573:JYX720896 KIS655573:KIT720896 KSO655573:KSP720896 LCK655573:LCL720896 LMG655573:LMH720896 LWC655573:LWD720896 MFY655573:MFZ720896 MPU655573:MPV720896 MZQ655573:MZR720896 NJM655573:NJN720896 NTI655573:NTJ720896 ODE655573:ODF720896 ONA655573:ONB720896 OWW655573:OWX720896 PGS655573:PGT720896 PQO655573:PQP720896 QAK655573:QAL720896 QKG655573:QKH720896 QUC655573:QUD720896 RDY655573:RDZ720896 RNU655573:RNV720896 RXQ655573:RXR720896 SHM655573:SHN720896 SRI655573:SRJ720896 TBE655573:TBF720896 TLA655573:TLB720896 TUW655573:TUX720896 UES655573:UET720896 UOO655573:UOP720896 UYK655573:UYL720896 VIG655573:VIH720896 VSC655573:VSD720896 WBY655573:WBZ720896 WLU655573:WLV720896 WVQ655573:WVR720896 I721109:J786432 JE721109:JF786432 TA721109:TB786432 ACW721109:ACX786432 AMS721109:AMT786432 AWO721109:AWP786432 BGK721109:BGL786432 BQG721109:BQH786432 CAC721109:CAD786432 CJY721109:CJZ786432 CTU721109:CTV786432 DDQ721109:DDR786432 DNM721109:DNN786432 DXI721109:DXJ786432 EHE721109:EHF786432 ERA721109:ERB786432 FAW721109:FAX786432 FKS721109:FKT786432 FUO721109:FUP786432 GEK721109:GEL786432 GOG721109:GOH786432 GYC721109:GYD786432 HHY721109:HHZ786432 HRU721109:HRV786432 IBQ721109:IBR786432 ILM721109:ILN786432 IVI721109:IVJ786432 JFE721109:JFF786432 JPA721109:JPB786432 JYW721109:JYX786432 KIS721109:KIT786432 KSO721109:KSP786432 LCK721109:LCL786432 LMG721109:LMH786432 LWC721109:LWD786432 MFY721109:MFZ786432 MPU721109:MPV786432 MZQ721109:MZR786432 NJM721109:NJN786432 NTI721109:NTJ786432 ODE721109:ODF786432 ONA721109:ONB786432 OWW721109:OWX786432 PGS721109:PGT786432 PQO721109:PQP786432 QAK721109:QAL786432 QKG721109:QKH786432 QUC721109:QUD786432 RDY721109:RDZ786432 RNU721109:RNV786432 RXQ721109:RXR786432 SHM721109:SHN786432 SRI721109:SRJ786432 TBE721109:TBF786432 TLA721109:TLB786432 TUW721109:TUX786432 UES721109:UET786432 UOO721109:UOP786432 UYK721109:UYL786432 VIG721109:VIH786432 VSC721109:VSD786432 WBY721109:WBZ786432 WLU721109:WLV786432 WVQ721109:WVR786432 I786645:J851968 JE786645:JF851968 TA786645:TB851968 ACW786645:ACX851968 AMS786645:AMT851968 AWO786645:AWP851968 BGK786645:BGL851968 BQG786645:BQH851968 CAC786645:CAD851968 CJY786645:CJZ851968 CTU786645:CTV851968 DDQ786645:DDR851968 DNM786645:DNN851968 DXI786645:DXJ851968 EHE786645:EHF851968 ERA786645:ERB851968 FAW786645:FAX851968 FKS786645:FKT851968 FUO786645:FUP851968 GEK786645:GEL851968 GOG786645:GOH851968 GYC786645:GYD851968 HHY786645:HHZ851968 HRU786645:HRV851968 IBQ786645:IBR851968 ILM786645:ILN851968 IVI786645:IVJ851968 JFE786645:JFF851968 JPA786645:JPB851968 JYW786645:JYX851968 KIS786645:KIT851968 KSO786645:KSP851968 LCK786645:LCL851968 LMG786645:LMH851968 LWC786645:LWD851968 MFY786645:MFZ851968 MPU786645:MPV851968 MZQ786645:MZR851968 NJM786645:NJN851968 NTI786645:NTJ851968 ODE786645:ODF851968 ONA786645:ONB851968 OWW786645:OWX851968 PGS786645:PGT851968 PQO786645:PQP851968 QAK786645:QAL851968 QKG786645:QKH851968 QUC786645:QUD851968 RDY786645:RDZ851968 RNU786645:RNV851968 RXQ786645:RXR851968 SHM786645:SHN851968 SRI786645:SRJ851968 TBE786645:TBF851968 TLA786645:TLB851968 TUW786645:TUX851968 UES786645:UET851968 UOO786645:UOP851968 UYK786645:UYL851968 VIG786645:VIH851968 VSC786645:VSD851968 WBY786645:WBZ851968 WLU786645:WLV851968 WVQ786645:WVR851968 I852181:J917504 JE852181:JF917504 TA852181:TB917504 ACW852181:ACX917504 AMS852181:AMT917504 AWO852181:AWP917504 BGK852181:BGL917504 BQG852181:BQH917504 CAC852181:CAD917504 CJY852181:CJZ917504 CTU852181:CTV917504 DDQ852181:DDR917504 DNM852181:DNN917504 DXI852181:DXJ917504 EHE852181:EHF917504 ERA852181:ERB917504 FAW852181:FAX917504 FKS852181:FKT917504 FUO852181:FUP917504 GEK852181:GEL917504 GOG852181:GOH917504 GYC852181:GYD917504 HHY852181:HHZ917504 HRU852181:HRV917504 IBQ852181:IBR917504 ILM852181:ILN917504 IVI852181:IVJ917504 JFE852181:JFF917504 JPA852181:JPB917504 JYW852181:JYX917504 KIS852181:KIT917504 KSO852181:KSP917504 LCK852181:LCL917504 LMG852181:LMH917504 LWC852181:LWD917504 MFY852181:MFZ917504 MPU852181:MPV917504 MZQ852181:MZR917504 NJM852181:NJN917504 NTI852181:NTJ917504 ODE852181:ODF917504 ONA852181:ONB917504 OWW852181:OWX917504 PGS852181:PGT917504 PQO852181:PQP917504 QAK852181:QAL917504 QKG852181:QKH917504 QUC852181:QUD917504 RDY852181:RDZ917504 RNU852181:RNV917504 RXQ852181:RXR917504 SHM852181:SHN917504 SRI852181:SRJ917504 TBE852181:TBF917504 TLA852181:TLB917504 TUW852181:TUX917504 UES852181:UET917504 UOO852181:UOP917504 UYK852181:UYL917504 VIG852181:VIH917504 VSC852181:VSD917504 WBY852181:WBZ917504 WLU852181:WLV917504 WVQ852181:WVR917504 I917717:J983040 JE917717:JF983040 TA917717:TB983040 ACW917717:ACX983040 AMS917717:AMT983040 AWO917717:AWP983040 BGK917717:BGL983040 BQG917717:BQH983040 CAC917717:CAD983040 CJY917717:CJZ983040 CTU917717:CTV983040 DDQ917717:DDR983040 DNM917717:DNN983040 DXI917717:DXJ983040 EHE917717:EHF983040 ERA917717:ERB983040 FAW917717:FAX983040 FKS917717:FKT983040 FUO917717:FUP983040 GEK917717:GEL983040 GOG917717:GOH983040 GYC917717:GYD983040 HHY917717:HHZ983040 HRU917717:HRV983040 IBQ917717:IBR983040 ILM917717:ILN983040 IVI917717:IVJ983040 JFE917717:JFF983040 JPA917717:JPB983040 JYW917717:JYX983040 KIS917717:KIT983040 KSO917717:KSP983040 LCK917717:LCL983040 LMG917717:LMH983040 LWC917717:LWD983040 MFY917717:MFZ983040 MPU917717:MPV983040 MZQ917717:MZR983040 NJM917717:NJN983040 NTI917717:NTJ983040 ODE917717:ODF983040 ONA917717:ONB983040 OWW917717:OWX983040 PGS917717:PGT983040 PQO917717:PQP983040 QAK917717:QAL983040 QKG917717:QKH983040 QUC917717:QUD983040 RDY917717:RDZ983040 RNU917717:RNV983040 RXQ917717:RXR983040 SHM917717:SHN983040 SRI917717:SRJ983040 TBE917717:TBF983040 TLA917717:TLB983040 TUW917717:TUX983040 UES917717:UET983040 UOO917717:UOP983040 UYK917717:UYL983040 VIG917717:VIH983040 VSC917717:VSD983040 WBY917717:WBZ983040 WLU917717:WLV983040 WVQ917717:WVR983040 I983253:J1048576 JE983253:JF1048576 TA983253:TB1048576 ACW983253:ACX1048576 AMS983253:AMT1048576 AWO983253:AWP1048576 BGK983253:BGL1048576 BQG983253:BQH1048576 CAC983253:CAD1048576 CJY983253:CJZ1048576 CTU983253:CTV1048576 DDQ983253:DDR1048576 DNM983253:DNN1048576 DXI983253:DXJ1048576 EHE983253:EHF1048576 ERA983253:ERB1048576 FAW983253:FAX1048576 FKS983253:FKT1048576 FUO983253:FUP1048576 GEK983253:GEL1048576 GOG983253:GOH1048576 GYC983253:GYD1048576 HHY983253:HHZ1048576 HRU983253:HRV1048576 IBQ983253:IBR1048576 ILM983253:ILN1048576 IVI983253:IVJ1048576 JFE983253:JFF1048576 JPA983253:JPB1048576 JYW983253:JYX1048576 KIS983253:KIT1048576 KSO983253:KSP1048576 LCK983253:LCL1048576 LMG983253:LMH1048576 LWC983253:LWD1048576 MFY983253:MFZ1048576 MPU983253:MPV1048576 MZQ983253:MZR1048576 NJM983253:NJN1048576 NTI983253:NTJ1048576 ODE983253:ODF1048576 ONA983253:ONB1048576 OWW983253:OWX1048576 PGS983253:PGT1048576 PQO983253:PQP1048576 QAK983253:QAL1048576 QKG983253:QKH1048576 QUC983253:QUD1048576 RDY983253:RDZ1048576 RNU983253:RNV1048576 RXQ983253:RXR1048576 SHM983253:SHN1048576 SRI983253:SRJ1048576 TBE983253:TBF1048576 TLA983253:TLB1048576 TUW983253:TUX1048576 UES983253:UET1048576 UOO983253:UOP1048576 UYK983253:UYL1048576 VIG983253:VIH1048576 VSC983253:VSD1048576 WBY983253:WBZ1048576 WLU983253:WLV1048576 WVQ983253:WVR1048576 I16:J129 JE16:JF129 TA16:TB129 ACW16:ACX129 AMS16:AMT129 AWO16:AWP129 BGK16:BGL129 BQG16:BQH129 CAC16:CAD129 CJY16:CJZ129 CTU16:CTV129 DDQ16:DDR129 DNM16:DNN129 DXI16:DXJ129 EHE16:EHF129 ERA16:ERB129 FAW16:FAX129 FKS16:FKT129 FUO16:FUP129 GEK16:GEL129 GOG16:GOH129 GYC16:GYD129 HHY16:HHZ129 HRU16:HRV129 IBQ16:IBR129 ILM16:ILN129 IVI16:IVJ129 JFE16:JFF129 JPA16:JPB129 JYW16:JYX129 KIS16:KIT129 KSO16:KSP129 LCK16:LCL129 LMG16:LMH129 LWC16:LWD129 MFY16:MFZ129 MPU16:MPV129 MZQ16:MZR129 NJM16:NJN129 NTI16:NTJ129 ODE16:ODF129 ONA16:ONB129 OWW16:OWX129 PGS16:PGT129 PQO16:PQP129 QAK16:QAL129 QKG16:QKH129 QUC16:QUD129 RDY16:RDZ129 RNU16:RNV129 RXQ16:RXR129 SHM16:SHN129 SRI16:SRJ129 TBE16:TBF129 TLA16:TLB129 TUW16:TUX129 UES16:UET129 UOO16:UOP129 UYK16:UYL129 VIG16:VIH129 VSC16:VSD129 WBY16:WBZ129 WLU16:WLV129 WVQ16:WVR129 I65552:J65665 JE65552:JF65665 TA65552:TB65665 ACW65552:ACX65665 AMS65552:AMT65665 AWO65552:AWP65665 BGK65552:BGL65665 BQG65552:BQH65665 CAC65552:CAD65665 CJY65552:CJZ65665 CTU65552:CTV65665 DDQ65552:DDR65665 DNM65552:DNN65665 DXI65552:DXJ65665 EHE65552:EHF65665 ERA65552:ERB65665 FAW65552:FAX65665 FKS65552:FKT65665 FUO65552:FUP65665 GEK65552:GEL65665 GOG65552:GOH65665 GYC65552:GYD65665 HHY65552:HHZ65665 HRU65552:HRV65665 IBQ65552:IBR65665 ILM65552:ILN65665 IVI65552:IVJ65665 JFE65552:JFF65665 JPA65552:JPB65665 JYW65552:JYX65665 KIS65552:KIT65665 KSO65552:KSP65665 LCK65552:LCL65665 LMG65552:LMH65665 LWC65552:LWD65665 MFY65552:MFZ65665 MPU65552:MPV65665 MZQ65552:MZR65665 NJM65552:NJN65665 NTI65552:NTJ65665 ODE65552:ODF65665 ONA65552:ONB65665 OWW65552:OWX65665 PGS65552:PGT65665 PQO65552:PQP65665 QAK65552:QAL65665 QKG65552:QKH65665 QUC65552:QUD65665 RDY65552:RDZ65665 RNU65552:RNV65665 RXQ65552:RXR65665 SHM65552:SHN65665 SRI65552:SRJ65665 TBE65552:TBF65665 TLA65552:TLB65665 TUW65552:TUX65665 UES65552:UET65665 UOO65552:UOP65665 UYK65552:UYL65665 VIG65552:VIH65665 VSC65552:VSD65665 WBY65552:WBZ65665 WLU65552:WLV65665 WVQ65552:WVR65665 I131088:J131201 JE131088:JF131201 TA131088:TB131201 ACW131088:ACX131201 AMS131088:AMT131201 AWO131088:AWP131201 BGK131088:BGL131201 BQG131088:BQH131201 CAC131088:CAD131201 CJY131088:CJZ131201 CTU131088:CTV131201 DDQ131088:DDR131201 DNM131088:DNN131201 DXI131088:DXJ131201 EHE131088:EHF131201 ERA131088:ERB131201 FAW131088:FAX131201 FKS131088:FKT131201 FUO131088:FUP131201 GEK131088:GEL131201 GOG131088:GOH131201 GYC131088:GYD131201 HHY131088:HHZ131201 HRU131088:HRV131201 IBQ131088:IBR131201 ILM131088:ILN131201 IVI131088:IVJ131201 JFE131088:JFF131201 JPA131088:JPB131201 JYW131088:JYX131201 KIS131088:KIT131201 KSO131088:KSP131201 LCK131088:LCL131201 LMG131088:LMH131201 LWC131088:LWD131201 MFY131088:MFZ131201 MPU131088:MPV131201 MZQ131088:MZR131201 NJM131088:NJN131201 NTI131088:NTJ131201 ODE131088:ODF131201 ONA131088:ONB131201 OWW131088:OWX131201 PGS131088:PGT131201 PQO131088:PQP131201 QAK131088:QAL131201 QKG131088:QKH131201 QUC131088:QUD131201 RDY131088:RDZ131201 RNU131088:RNV131201 RXQ131088:RXR131201 SHM131088:SHN131201 SRI131088:SRJ131201 TBE131088:TBF131201 TLA131088:TLB131201 TUW131088:TUX131201 UES131088:UET131201 UOO131088:UOP131201 UYK131088:UYL131201 VIG131088:VIH131201 VSC131088:VSD131201 WBY131088:WBZ131201 WLU131088:WLV131201 WVQ131088:WVR131201 I196624:J196737 JE196624:JF196737 TA196624:TB196737 ACW196624:ACX196737 AMS196624:AMT196737 AWO196624:AWP196737 BGK196624:BGL196737 BQG196624:BQH196737 CAC196624:CAD196737 CJY196624:CJZ196737 CTU196624:CTV196737 DDQ196624:DDR196737 DNM196624:DNN196737 DXI196624:DXJ196737 EHE196624:EHF196737 ERA196624:ERB196737 FAW196624:FAX196737 FKS196624:FKT196737 FUO196624:FUP196737 GEK196624:GEL196737 GOG196624:GOH196737 GYC196624:GYD196737 HHY196624:HHZ196737 HRU196624:HRV196737 IBQ196624:IBR196737 ILM196624:ILN196737 IVI196624:IVJ196737 JFE196624:JFF196737 JPA196624:JPB196737 JYW196624:JYX196737 KIS196624:KIT196737 KSO196624:KSP196737 LCK196624:LCL196737 LMG196624:LMH196737 LWC196624:LWD196737 MFY196624:MFZ196737 MPU196624:MPV196737 MZQ196624:MZR196737 NJM196624:NJN196737 NTI196624:NTJ196737 ODE196624:ODF196737 ONA196624:ONB196737 OWW196624:OWX196737 PGS196624:PGT196737 PQO196624:PQP196737 QAK196624:QAL196737 QKG196624:QKH196737 QUC196624:QUD196737 RDY196624:RDZ196737 RNU196624:RNV196737 RXQ196624:RXR196737 SHM196624:SHN196737 SRI196624:SRJ196737 TBE196624:TBF196737 TLA196624:TLB196737 TUW196624:TUX196737 UES196624:UET196737 UOO196624:UOP196737 UYK196624:UYL196737 VIG196624:VIH196737 VSC196624:VSD196737 WBY196624:WBZ196737 WLU196624:WLV196737 WVQ196624:WVR196737 I262160:J262273 JE262160:JF262273 TA262160:TB262273 ACW262160:ACX262273 AMS262160:AMT262273 AWO262160:AWP262273 BGK262160:BGL262273 BQG262160:BQH262273 CAC262160:CAD262273 CJY262160:CJZ262273 CTU262160:CTV262273 DDQ262160:DDR262273 DNM262160:DNN262273 DXI262160:DXJ262273 EHE262160:EHF262273 ERA262160:ERB262273 FAW262160:FAX262273 FKS262160:FKT262273 FUO262160:FUP262273 GEK262160:GEL262273 GOG262160:GOH262273 GYC262160:GYD262273 HHY262160:HHZ262273 HRU262160:HRV262273 IBQ262160:IBR262273 ILM262160:ILN262273 IVI262160:IVJ262273 JFE262160:JFF262273 JPA262160:JPB262273 JYW262160:JYX262273 KIS262160:KIT262273 KSO262160:KSP262273 LCK262160:LCL262273 LMG262160:LMH262273 LWC262160:LWD262273 MFY262160:MFZ262273 MPU262160:MPV262273 MZQ262160:MZR262273 NJM262160:NJN262273 NTI262160:NTJ262273 ODE262160:ODF262273 ONA262160:ONB262273 OWW262160:OWX262273 PGS262160:PGT262273 PQO262160:PQP262273 QAK262160:QAL262273 QKG262160:QKH262273 QUC262160:QUD262273 RDY262160:RDZ262273 RNU262160:RNV262273 RXQ262160:RXR262273 SHM262160:SHN262273 SRI262160:SRJ262273 TBE262160:TBF262273 TLA262160:TLB262273 TUW262160:TUX262273 UES262160:UET262273 UOO262160:UOP262273 UYK262160:UYL262273 VIG262160:VIH262273 VSC262160:VSD262273 WBY262160:WBZ262273 WLU262160:WLV262273 WVQ262160:WVR262273 I327696:J327809 JE327696:JF327809 TA327696:TB327809 ACW327696:ACX327809 AMS327696:AMT327809 AWO327696:AWP327809 BGK327696:BGL327809 BQG327696:BQH327809 CAC327696:CAD327809 CJY327696:CJZ327809 CTU327696:CTV327809 DDQ327696:DDR327809 DNM327696:DNN327809 DXI327696:DXJ327809 EHE327696:EHF327809 ERA327696:ERB327809 FAW327696:FAX327809 FKS327696:FKT327809 FUO327696:FUP327809 GEK327696:GEL327809 GOG327696:GOH327809 GYC327696:GYD327809 HHY327696:HHZ327809 HRU327696:HRV327809 IBQ327696:IBR327809 ILM327696:ILN327809 IVI327696:IVJ327809 JFE327696:JFF327809 JPA327696:JPB327809 JYW327696:JYX327809 KIS327696:KIT327809 KSO327696:KSP327809 LCK327696:LCL327809 LMG327696:LMH327809 LWC327696:LWD327809 MFY327696:MFZ327809 MPU327696:MPV327809 MZQ327696:MZR327809 NJM327696:NJN327809 NTI327696:NTJ327809 ODE327696:ODF327809 ONA327696:ONB327809 OWW327696:OWX327809 PGS327696:PGT327809 PQO327696:PQP327809 QAK327696:QAL327809 QKG327696:QKH327809 QUC327696:QUD327809 RDY327696:RDZ327809 RNU327696:RNV327809 RXQ327696:RXR327809 SHM327696:SHN327809 SRI327696:SRJ327809 TBE327696:TBF327809 TLA327696:TLB327809 TUW327696:TUX327809 UES327696:UET327809 UOO327696:UOP327809 UYK327696:UYL327809 VIG327696:VIH327809 VSC327696:VSD327809 WBY327696:WBZ327809 WLU327696:WLV327809 WVQ327696:WVR327809 I393232:J393345 JE393232:JF393345 TA393232:TB393345 ACW393232:ACX393345 AMS393232:AMT393345 AWO393232:AWP393345 BGK393232:BGL393345 BQG393232:BQH393345 CAC393232:CAD393345 CJY393232:CJZ393345 CTU393232:CTV393345 DDQ393232:DDR393345 DNM393232:DNN393345 DXI393232:DXJ393345 EHE393232:EHF393345 ERA393232:ERB393345 FAW393232:FAX393345 FKS393232:FKT393345 FUO393232:FUP393345 GEK393232:GEL393345 GOG393232:GOH393345 GYC393232:GYD393345 HHY393232:HHZ393345 HRU393232:HRV393345 IBQ393232:IBR393345 ILM393232:ILN393345 IVI393232:IVJ393345 JFE393232:JFF393345 JPA393232:JPB393345 JYW393232:JYX393345 KIS393232:KIT393345 KSO393232:KSP393345 LCK393232:LCL393345 LMG393232:LMH393345 LWC393232:LWD393345 MFY393232:MFZ393345 MPU393232:MPV393345 MZQ393232:MZR393345 NJM393232:NJN393345 NTI393232:NTJ393345 ODE393232:ODF393345 ONA393232:ONB393345 OWW393232:OWX393345 PGS393232:PGT393345 PQO393232:PQP393345 QAK393232:QAL393345 QKG393232:QKH393345 QUC393232:QUD393345 RDY393232:RDZ393345 RNU393232:RNV393345 RXQ393232:RXR393345 SHM393232:SHN393345 SRI393232:SRJ393345 TBE393232:TBF393345 TLA393232:TLB393345 TUW393232:TUX393345 UES393232:UET393345 UOO393232:UOP393345 UYK393232:UYL393345 VIG393232:VIH393345 VSC393232:VSD393345 WBY393232:WBZ393345 WLU393232:WLV393345 WVQ393232:WVR393345 I458768:J458881 JE458768:JF458881 TA458768:TB458881 ACW458768:ACX458881 AMS458768:AMT458881 AWO458768:AWP458881 BGK458768:BGL458881 BQG458768:BQH458881 CAC458768:CAD458881 CJY458768:CJZ458881 CTU458768:CTV458881 DDQ458768:DDR458881 DNM458768:DNN458881 DXI458768:DXJ458881 EHE458768:EHF458881 ERA458768:ERB458881 FAW458768:FAX458881 FKS458768:FKT458881 FUO458768:FUP458881 GEK458768:GEL458881 GOG458768:GOH458881 GYC458768:GYD458881 HHY458768:HHZ458881 HRU458768:HRV458881 IBQ458768:IBR458881 ILM458768:ILN458881 IVI458768:IVJ458881 JFE458768:JFF458881 JPA458768:JPB458881 JYW458768:JYX458881 KIS458768:KIT458881 KSO458768:KSP458881 LCK458768:LCL458881 LMG458768:LMH458881 LWC458768:LWD458881 MFY458768:MFZ458881 MPU458768:MPV458881 MZQ458768:MZR458881 NJM458768:NJN458881 NTI458768:NTJ458881 ODE458768:ODF458881 ONA458768:ONB458881 OWW458768:OWX458881 PGS458768:PGT458881 PQO458768:PQP458881 QAK458768:QAL458881 QKG458768:QKH458881 QUC458768:QUD458881 RDY458768:RDZ458881 RNU458768:RNV458881 RXQ458768:RXR458881 SHM458768:SHN458881 SRI458768:SRJ458881 TBE458768:TBF458881 TLA458768:TLB458881 TUW458768:TUX458881 UES458768:UET458881 UOO458768:UOP458881 UYK458768:UYL458881 VIG458768:VIH458881 VSC458768:VSD458881 WBY458768:WBZ458881 WLU458768:WLV458881 WVQ458768:WVR458881 I524304:J524417 JE524304:JF524417 TA524304:TB524417 ACW524304:ACX524417 AMS524304:AMT524417 AWO524304:AWP524417 BGK524304:BGL524417 BQG524304:BQH524417 CAC524304:CAD524417 CJY524304:CJZ524417 CTU524304:CTV524417 DDQ524304:DDR524417 DNM524304:DNN524417 DXI524304:DXJ524417 EHE524304:EHF524417 ERA524304:ERB524417 FAW524304:FAX524417 FKS524304:FKT524417 FUO524304:FUP524417 GEK524304:GEL524417 GOG524304:GOH524417 GYC524304:GYD524417 HHY524304:HHZ524417 HRU524304:HRV524417 IBQ524304:IBR524417 ILM524304:ILN524417 IVI524304:IVJ524417 JFE524304:JFF524417 JPA524304:JPB524417 JYW524304:JYX524417 KIS524304:KIT524417 KSO524304:KSP524417 LCK524304:LCL524417 LMG524304:LMH524417 LWC524304:LWD524417 MFY524304:MFZ524417 MPU524304:MPV524417 MZQ524304:MZR524417 NJM524304:NJN524417 NTI524304:NTJ524417 ODE524304:ODF524417 ONA524304:ONB524417 OWW524304:OWX524417 PGS524304:PGT524417 PQO524304:PQP524417 QAK524304:QAL524417 QKG524304:QKH524417 QUC524304:QUD524417 RDY524304:RDZ524417 RNU524304:RNV524417 RXQ524304:RXR524417 SHM524304:SHN524417 SRI524304:SRJ524417 TBE524304:TBF524417 TLA524304:TLB524417 TUW524304:TUX524417 UES524304:UET524417 UOO524304:UOP524417 UYK524304:UYL524417 VIG524304:VIH524417 VSC524304:VSD524417 WBY524304:WBZ524417 WLU524304:WLV524417 WVQ524304:WVR524417 I589840:J589953 JE589840:JF589953 TA589840:TB589953 ACW589840:ACX589953 AMS589840:AMT589953 AWO589840:AWP589953 BGK589840:BGL589953 BQG589840:BQH589953 CAC589840:CAD589953 CJY589840:CJZ589953 CTU589840:CTV589953 DDQ589840:DDR589953 DNM589840:DNN589953 DXI589840:DXJ589953 EHE589840:EHF589953 ERA589840:ERB589953 FAW589840:FAX589953 FKS589840:FKT589953 FUO589840:FUP589953 GEK589840:GEL589953 GOG589840:GOH589953 GYC589840:GYD589953 HHY589840:HHZ589953 HRU589840:HRV589953 IBQ589840:IBR589953 ILM589840:ILN589953 IVI589840:IVJ589953 JFE589840:JFF589953 JPA589840:JPB589953 JYW589840:JYX589953 KIS589840:KIT589953 KSO589840:KSP589953 LCK589840:LCL589953 LMG589840:LMH589953 LWC589840:LWD589953 MFY589840:MFZ589953 MPU589840:MPV589953 MZQ589840:MZR589953 NJM589840:NJN589953 NTI589840:NTJ589953 ODE589840:ODF589953 ONA589840:ONB589953 OWW589840:OWX589953 PGS589840:PGT589953 PQO589840:PQP589953 QAK589840:QAL589953 QKG589840:QKH589953 QUC589840:QUD589953 RDY589840:RDZ589953 RNU589840:RNV589953 RXQ589840:RXR589953 SHM589840:SHN589953 SRI589840:SRJ589953 TBE589840:TBF589953 TLA589840:TLB589953 TUW589840:TUX589953 UES589840:UET589953 UOO589840:UOP589953 UYK589840:UYL589953 VIG589840:VIH589953 VSC589840:VSD589953 WBY589840:WBZ589953 WLU589840:WLV589953 WVQ589840:WVR589953 I655376:J655489 JE655376:JF655489 TA655376:TB655489 ACW655376:ACX655489 AMS655376:AMT655489 AWO655376:AWP655489 BGK655376:BGL655489 BQG655376:BQH655489 CAC655376:CAD655489 CJY655376:CJZ655489 CTU655376:CTV655489 DDQ655376:DDR655489 DNM655376:DNN655489 DXI655376:DXJ655489 EHE655376:EHF655489 ERA655376:ERB655489 FAW655376:FAX655489 FKS655376:FKT655489 FUO655376:FUP655489 GEK655376:GEL655489 GOG655376:GOH655489 GYC655376:GYD655489 HHY655376:HHZ655489 HRU655376:HRV655489 IBQ655376:IBR655489 ILM655376:ILN655489 IVI655376:IVJ655489 JFE655376:JFF655489 JPA655376:JPB655489 JYW655376:JYX655489 KIS655376:KIT655489 KSO655376:KSP655489 LCK655376:LCL655489 LMG655376:LMH655489 LWC655376:LWD655489 MFY655376:MFZ655489 MPU655376:MPV655489 MZQ655376:MZR655489 NJM655376:NJN655489 NTI655376:NTJ655489 ODE655376:ODF655489 ONA655376:ONB655489 OWW655376:OWX655489 PGS655376:PGT655489 PQO655376:PQP655489 QAK655376:QAL655489 QKG655376:QKH655489 QUC655376:QUD655489 RDY655376:RDZ655489 RNU655376:RNV655489 RXQ655376:RXR655489 SHM655376:SHN655489 SRI655376:SRJ655489 TBE655376:TBF655489 TLA655376:TLB655489 TUW655376:TUX655489 UES655376:UET655489 UOO655376:UOP655489 UYK655376:UYL655489 VIG655376:VIH655489 VSC655376:VSD655489 WBY655376:WBZ655489 WLU655376:WLV655489 WVQ655376:WVR655489 I720912:J721025 JE720912:JF721025 TA720912:TB721025 ACW720912:ACX721025 AMS720912:AMT721025 AWO720912:AWP721025 BGK720912:BGL721025 BQG720912:BQH721025 CAC720912:CAD721025 CJY720912:CJZ721025 CTU720912:CTV721025 DDQ720912:DDR721025 DNM720912:DNN721025 DXI720912:DXJ721025 EHE720912:EHF721025 ERA720912:ERB721025 FAW720912:FAX721025 FKS720912:FKT721025 FUO720912:FUP721025 GEK720912:GEL721025 GOG720912:GOH721025 GYC720912:GYD721025 HHY720912:HHZ721025 HRU720912:HRV721025 IBQ720912:IBR721025 ILM720912:ILN721025 IVI720912:IVJ721025 JFE720912:JFF721025 JPA720912:JPB721025 JYW720912:JYX721025 KIS720912:KIT721025 KSO720912:KSP721025 LCK720912:LCL721025 LMG720912:LMH721025 LWC720912:LWD721025 MFY720912:MFZ721025 MPU720912:MPV721025 MZQ720912:MZR721025 NJM720912:NJN721025 NTI720912:NTJ721025 ODE720912:ODF721025 ONA720912:ONB721025 OWW720912:OWX721025 PGS720912:PGT721025 PQO720912:PQP721025 QAK720912:QAL721025 QKG720912:QKH721025 QUC720912:QUD721025 RDY720912:RDZ721025 RNU720912:RNV721025 RXQ720912:RXR721025 SHM720912:SHN721025 SRI720912:SRJ721025 TBE720912:TBF721025 TLA720912:TLB721025 TUW720912:TUX721025 UES720912:UET721025 UOO720912:UOP721025 UYK720912:UYL721025 VIG720912:VIH721025 VSC720912:VSD721025 WBY720912:WBZ721025 WLU720912:WLV721025 WVQ720912:WVR721025 I786448:J786561 JE786448:JF786561 TA786448:TB786561 ACW786448:ACX786561 AMS786448:AMT786561 AWO786448:AWP786561 BGK786448:BGL786561 BQG786448:BQH786561 CAC786448:CAD786561 CJY786448:CJZ786561 CTU786448:CTV786561 DDQ786448:DDR786561 DNM786448:DNN786561 DXI786448:DXJ786561 EHE786448:EHF786561 ERA786448:ERB786561 FAW786448:FAX786561 FKS786448:FKT786561 FUO786448:FUP786561 GEK786448:GEL786561 GOG786448:GOH786561 GYC786448:GYD786561 HHY786448:HHZ786561 HRU786448:HRV786561 IBQ786448:IBR786561 ILM786448:ILN786561 IVI786448:IVJ786561 JFE786448:JFF786561 JPA786448:JPB786561 JYW786448:JYX786561 KIS786448:KIT786561 KSO786448:KSP786561 LCK786448:LCL786561 LMG786448:LMH786561 LWC786448:LWD786561 MFY786448:MFZ786561 MPU786448:MPV786561 MZQ786448:MZR786561 NJM786448:NJN786561 NTI786448:NTJ786561 ODE786448:ODF786561 ONA786448:ONB786561 OWW786448:OWX786561 PGS786448:PGT786561 PQO786448:PQP786561 QAK786448:QAL786561 QKG786448:QKH786561 QUC786448:QUD786561 RDY786448:RDZ786561 RNU786448:RNV786561 RXQ786448:RXR786561 SHM786448:SHN786561 SRI786448:SRJ786561 TBE786448:TBF786561 TLA786448:TLB786561 TUW786448:TUX786561 UES786448:UET786561 UOO786448:UOP786561 UYK786448:UYL786561 VIG786448:VIH786561 VSC786448:VSD786561 WBY786448:WBZ786561 WLU786448:WLV786561 WVQ786448:WVR786561 I851984:J852097 JE851984:JF852097 TA851984:TB852097 ACW851984:ACX852097 AMS851984:AMT852097 AWO851984:AWP852097 BGK851984:BGL852097 BQG851984:BQH852097 CAC851984:CAD852097 CJY851984:CJZ852097 CTU851984:CTV852097 DDQ851984:DDR852097 DNM851984:DNN852097 DXI851984:DXJ852097 EHE851984:EHF852097 ERA851984:ERB852097 FAW851984:FAX852097 FKS851984:FKT852097 FUO851984:FUP852097 GEK851984:GEL852097 GOG851984:GOH852097 GYC851984:GYD852097 HHY851984:HHZ852097 HRU851984:HRV852097 IBQ851984:IBR852097 ILM851984:ILN852097 IVI851984:IVJ852097 JFE851984:JFF852097 JPA851984:JPB852097 JYW851984:JYX852097 KIS851984:KIT852097 KSO851984:KSP852097 LCK851984:LCL852097 LMG851984:LMH852097 LWC851984:LWD852097 MFY851984:MFZ852097 MPU851984:MPV852097 MZQ851984:MZR852097 NJM851984:NJN852097 NTI851984:NTJ852097 ODE851984:ODF852097 ONA851984:ONB852097 OWW851984:OWX852097 PGS851984:PGT852097 PQO851984:PQP852097 QAK851984:QAL852097 QKG851984:QKH852097 QUC851984:QUD852097 RDY851984:RDZ852097 RNU851984:RNV852097 RXQ851984:RXR852097 SHM851984:SHN852097 SRI851984:SRJ852097 TBE851984:TBF852097 TLA851984:TLB852097 TUW851984:TUX852097 UES851984:UET852097 UOO851984:UOP852097 UYK851984:UYL852097 VIG851984:VIH852097 VSC851984:VSD852097 WBY851984:WBZ852097 WLU851984:WLV852097 WVQ851984:WVR852097 I917520:J917633 JE917520:JF917633 TA917520:TB917633 ACW917520:ACX917633 AMS917520:AMT917633 AWO917520:AWP917633 BGK917520:BGL917633 BQG917520:BQH917633 CAC917520:CAD917633 CJY917520:CJZ917633 CTU917520:CTV917633 DDQ917520:DDR917633 DNM917520:DNN917633 DXI917520:DXJ917633 EHE917520:EHF917633 ERA917520:ERB917633 FAW917520:FAX917633 FKS917520:FKT917633 FUO917520:FUP917633 GEK917520:GEL917633 GOG917520:GOH917633 GYC917520:GYD917633 HHY917520:HHZ917633 HRU917520:HRV917633 IBQ917520:IBR917633 ILM917520:ILN917633 IVI917520:IVJ917633 JFE917520:JFF917633 JPA917520:JPB917633 JYW917520:JYX917633 KIS917520:KIT917633 KSO917520:KSP917633 LCK917520:LCL917633 LMG917520:LMH917633 LWC917520:LWD917633 MFY917520:MFZ917633 MPU917520:MPV917633 MZQ917520:MZR917633 NJM917520:NJN917633 NTI917520:NTJ917633 ODE917520:ODF917633 ONA917520:ONB917633 OWW917520:OWX917633 PGS917520:PGT917633 PQO917520:PQP917633 QAK917520:QAL917633 QKG917520:QKH917633 QUC917520:QUD917633 RDY917520:RDZ917633 RNU917520:RNV917633 RXQ917520:RXR917633 SHM917520:SHN917633 SRI917520:SRJ917633 TBE917520:TBF917633 TLA917520:TLB917633 TUW917520:TUX917633 UES917520:UET917633 UOO917520:UOP917633 UYK917520:UYL917633 VIG917520:VIH917633 VSC917520:VSD917633 WBY917520:WBZ917633 WLU917520:WLV917633 WVQ917520:WVR917633 I983056:J983169 JE983056:JF983169 TA983056:TB983169 ACW983056:ACX983169 AMS983056:AMT983169 AWO983056:AWP983169 BGK983056:BGL983169 BQG983056:BQH983169 CAC983056:CAD983169 CJY983056:CJZ983169 CTU983056:CTV983169 DDQ983056:DDR983169 DNM983056:DNN983169 DXI983056:DXJ983169 EHE983056:EHF983169 ERA983056:ERB983169 FAW983056:FAX983169 FKS983056:FKT983169 FUO983056:FUP983169 GEK983056:GEL983169 GOG983056:GOH983169 GYC983056:GYD983169 HHY983056:HHZ983169 HRU983056:HRV983169 IBQ983056:IBR983169 ILM983056:ILN983169 IVI983056:IVJ983169 JFE983056:JFF983169 JPA983056:JPB983169 JYW983056:JYX983169 KIS983056:KIT983169 KSO983056:KSP983169 LCK983056:LCL983169 LMG983056:LMH983169 LWC983056:LWD983169 MFY983056:MFZ983169 MPU983056:MPV983169 MZQ983056:MZR983169 NJM983056:NJN983169 NTI983056:NTJ983169 ODE983056:ODF983169 ONA983056:ONB983169 OWW983056:OWX983169 PGS983056:PGT983169 PQO983056:PQP983169 QAK983056:QAL983169 QKG983056:QKH983169 QUC983056:QUD983169 RDY983056:RDZ983169 RNU983056:RNV983169 RXQ983056:RXR983169 SHM983056:SHN983169 SRI983056:SRJ983169 TBE983056:TBF983169 TLA983056:TLB983169 TUW983056:TUX983169 UES983056:UET983169 UOO983056:UOP983169 UYK983056:UYL983169 VIG983056:VIH983169 VSC983056:VSD983169 WBY983056:WBZ983169 WLU983056:WLV983169 WVQ983056:WVR983169" xr:uid="{32D8FB0A-7BCA-4BF1-8040-4785FA9F37C4}">
      <formula1>ValidGenders</formula1>
    </dataValidation>
  </dataValidations>
  <hyperlinks>
    <hyperlink ref="G16" r:id="rId1" xr:uid="{11AA9674-7B0A-4625-BC31-9EB8559AB3B2}"/>
    <hyperlink ref="G29" r:id="rId2" xr:uid="{F6193194-559C-4F9E-8E4A-F2386BA22A33}"/>
    <hyperlink ref="G46" r:id="rId3" xr:uid="{5CC9492A-B4A3-4C10-8288-4EDBC195029E}"/>
    <hyperlink ref="G58" r:id="rId4" xr:uid="{46256A95-3702-477D-96C8-FFCA267A9E67}"/>
    <hyperlink ref="G79" r:id="rId5" xr:uid="{3F7AA587-1A86-491A-8195-0C0233C7DA61}"/>
  </hyperlinks>
  <pageMargins left="0.7" right="0.7" top="0.75" bottom="0.75" header="0.3" footer="0.3"/>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1C2B469193EB44A5F470B5B23977DC" ma:contentTypeVersion="11" ma:contentTypeDescription="Create a new document." ma:contentTypeScope="" ma:versionID="c9a6dd7c4592d007b44cbc25f320afd6">
  <xsd:schema xmlns:xsd="http://www.w3.org/2001/XMLSchema" xmlns:xs="http://www.w3.org/2001/XMLSchema" xmlns:p="http://schemas.microsoft.com/office/2006/metadata/properties" xmlns:ns2="80c8c2ad-e2c3-401a-ad3f-a7d3b4e854d0" xmlns:ns3="946f7ce1-77d8-45f5-8aba-dd700b6c0e78" targetNamespace="http://schemas.microsoft.com/office/2006/metadata/properties" ma:root="true" ma:fieldsID="7eb6fbbaa5913327974508ac3084fcdb" ns2:_="" ns3:_="">
    <xsd:import namespace="80c8c2ad-e2c3-401a-ad3f-a7d3b4e854d0"/>
    <xsd:import namespace="946f7ce1-77d8-45f5-8aba-dd700b6c0e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c8c2ad-e2c3-401a-ad3f-a7d3b4e854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ba6e901-c5be-4bc4-9c1f-9d0f6826ef4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6f7ce1-77d8-45f5-8aba-dd700b6c0e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0178738-e686-43aa-aba1-464911a17169}" ma:internalName="TaxCatchAll" ma:showField="CatchAllData" ma:web="946f7ce1-77d8-45f5-8aba-dd700b6c0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0c8c2ad-e2c3-401a-ad3f-a7d3b4e854d0">
      <Terms xmlns="http://schemas.microsoft.com/office/infopath/2007/PartnerControls"/>
    </lcf76f155ced4ddcb4097134ff3c332f>
    <TaxCatchAll xmlns="946f7ce1-77d8-45f5-8aba-dd700b6c0e78" xsi:nil="true"/>
  </documentManagement>
</p:properties>
</file>

<file path=customXml/itemProps1.xml><?xml version="1.0" encoding="utf-8"?>
<ds:datastoreItem xmlns:ds="http://schemas.openxmlformats.org/officeDocument/2006/customXml" ds:itemID="{479A881C-A255-4FEA-90DF-0BD8DC8D82B6}"/>
</file>

<file path=customXml/itemProps2.xml><?xml version="1.0" encoding="utf-8"?>
<ds:datastoreItem xmlns:ds="http://schemas.openxmlformats.org/officeDocument/2006/customXml" ds:itemID="{C9957292-8C2B-4F23-8726-49E69856A01F}"/>
</file>

<file path=customXml/itemProps3.xml><?xml version="1.0" encoding="utf-8"?>
<ds:datastoreItem xmlns:ds="http://schemas.openxmlformats.org/officeDocument/2006/customXml" ds:itemID="{0EB54322-EB21-49FB-9D9F-DFA63F0120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Caceres, Margarita</dc:creator>
  <cp:keywords/>
  <dc:description/>
  <cp:lastModifiedBy>Nix, Keith</cp:lastModifiedBy>
  <cp:revision/>
  <dcterms:created xsi:type="dcterms:W3CDTF">2024-07-15T15:07:52Z</dcterms:created>
  <dcterms:modified xsi:type="dcterms:W3CDTF">2024-08-26T21:42:02Z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67428c-8df2-41b3-925f-2e32f93f53ed_Enabled">
    <vt:lpwstr>true</vt:lpwstr>
  </property>
  <property fmtid="{D5CDD505-2E9C-101B-9397-08002B2CF9AE}" pid="3" name="MSIP_Label_f367428c-8df2-41b3-925f-2e32f93f53ed_SetDate">
    <vt:lpwstr>2024-07-15T15:08:00Z</vt:lpwstr>
  </property>
  <property fmtid="{D5CDD505-2E9C-101B-9397-08002B2CF9AE}" pid="4" name="MSIP_Label_f367428c-8df2-41b3-925f-2e32f93f53ed_Method">
    <vt:lpwstr>Standard</vt:lpwstr>
  </property>
  <property fmtid="{D5CDD505-2E9C-101B-9397-08002B2CF9AE}" pid="5" name="MSIP_Label_f367428c-8df2-41b3-925f-2e32f93f53ed_Name">
    <vt:lpwstr>f367428c-8df2-41b3-925f-2e32f93f53ed</vt:lpwstr>
  </property>
  <property fmtid="{D5CDD505-2E9C-101B-9397-08002B2CF9AE}" pid="6" name="MSIP_Label_f367428c-8df2-41b3-925f-2e32f93f53ed_SiteId">
    <vt:lpwstr>6c1ea1fd-d5ee-4dc8-bcfe-8877bd40388b</vt:lpwstr>
  </property>
  <property fmtid="{D5CDD505-2E9C-101B-9397-08002B2CF9AE}" pid="7" name="MSIP_Label_f367428c-8df2-41b3-925f-2e32f93f53ed_ActionId">
    <vt:lpwstr>47a1b0e5-a76e-4ffd-84e6-29fe585e370a</vt:lpwstr>
  </property>
  <property fmtid="{D5CDD505-2E9C-101B-9397-08002B2CF9AE}" pid="8" name="MSIP_Label_f367428c-8df2-41b3-925f-2e32f93f53ed_ContentBits">
    <vt:lpwstr>0</vt:lpwstr>
  </property>
  <property fmtid="{D5CDD505-2E9C-101B-9397-08002B2CF9AE}" pid="9" name="ContentTypeId">
    <vt:lpwstr>0x010100A71C2B469193EB44A5F470B5B23977DC</vt:lpwstr>
  </property>
  <property fmtid="{D5CDD505-2E9C-101B-9397-08002B2CF9AE}" pid="10" name="MediaServiceImageTags">
    <vt:lpwstr/>
  </property>
</Properties>
</file>